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.sharepoint.com/sites/E210Sachgterbeschaffung1/Freigegebene Dokumente/Logistik/Ausschreibung Rahmenvereinbarung Logistik 2026/05_Vergabeunterlagen bearbeitbar/"/>
    </mc:Choice>
  </mc:AlternateContent>
  <xr:revisionPtr revIDLastSave="126" documentId="8_{5BAA46C1-8F01-47F5-ACFB-9BAF272A2F5F}" xr6:coauthVersionLast="47" xr6:coauthVersionMax="47" xr10:uidLastSave="{070CF6FC-7DCA-428B-8463-A822944B5D49}"/>
  <bookViews>
    <workbookView xWindow="-120" yWindow="-120" windowWidth="38640" windowHeight="21120" activeTab="1" xr2:uid="{00000000-000D-0000-FFFF-FFFF00000000}"/>
  </bookViews>
  <sheets>
    <sheet name="A08.1" sheetId="9" r:id="rId1"/>
    <sheet name="A08.2" sheetId="8" r:id="rId2"/>
  </sheets>
  <definedNames>
    <definedName name="_xlnm._FilterDatabase" localSheetId="1" hidden="1">'A08.2'!$D$8:$AA$66</definedName>
    <definedName name="_xlnm.Print_Titles" localSheetId="1">'A08.2'!$3:$8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8" l="1"/>
</calcChain>
</file>

<file path=xl/sharedStrings.xml><?xml version="1.0" encoding="utf-8"?>
<sst xmlns="http://schemas.openxmlformats.org/spreadsheetml/2006/main" count="308" uniqueCount="222">
  <si>
    <t>CONFIDENTIAL</t>
  </si>
  <si>
    <t>A08_GIZ-LogRV_Bewertungsblatt Seefracht Export</t>
  </si>
  <si>
    <t>A08.1_Tabellenblatt Abfertigungs- &amp; Hafenpreise</t>
  </si>
  <si>
    <t>a) Administrative Preise</t>
  </si>
  <si>
    <t>max. Punktzahl</t>
  </si>
  <si>
    <t>Gesamtpunktzahl</t>
  </si>
  <si>
    <r>
      <t>Abfertigungspauschale</t>
    </r>
    <r>
      <rPr>
        <b/>
        <sz val="8"/>
        <rFont val="Arial"/>
        <family val="2"/>
      </rPr>
      <t/>
    </r>
  </si>
  <si>
    <t xml:space="preserve">pro Versandauftrag in EUR </t>
  </si>
  <si>
    <t xml:space="preserve">Erstellen einer zollamtlichen Ausfuhranmeldung </t>
  </si>
  <si>
    <t xml:space="preserve">pro Ausfuhranmeldung in EUR </t>
  </si>
  <si>
    <t>VGM  - Container Verwiegung</t>
  </si>
  <si>
    <t>Erstellung der VGM durch unseren Packbetrieb</t>
  </si>
  <si>
    <t>pro 20'DC in EUR</t>
  </si>
  <si>
    <t>pro 40'DC/ HC in EUR</t>
  </si>
  <si>
    <t>VGM Übermittlung an die Reeder</t>
  </si>
  <si>
    <t>Die reine VGM Übermittlung durch Lieferanten</t>
  </si>
  <si>
    <t>per FCL (20' + 40')  in EUR</t>
  </si>
  <si>
    <t>per LCL Sendung  in EUR</t>
  </si>
  <si>
    <t>b) Full-Container-Load (FCL) Handling</t>
  </si>
  <si>
    <t>Leercontainergestellung Packstation Hamburg</t>
  </si>
  <si>
    <t>20ft Container</t>
  </si>
  <si>
    <t>je Container in EUR</t>
  </si>
  <si>
    <t>40ft Container / 40ft HC Container</t>
  </si>
  <si>
    <t>Packen / Stauen / Lashen des Containers in Packstation Hamburg</t>
  </si>
  <si>
    <t>Containerumfuhr Packstation Hamburg - Terminal Hamburg</t>
  </si>
  <si>
    <t>Achtung: ISPS und THC sind hier nicht mit einzubepreisen, sondern müssen in die Seefrachtraten inkludiert werden.</t>
  </si>
  <si>
    <t>c) Less-Container-Load (LCL) Handling</t>
  </si>
  <si>
    <t>Kosten ab FCA Packstation bis FOB</t>
  </si>
  <si>
    <t>per 1.000 kg in EUR</t>
  </si>
  <si>
    <t>A08.2_Tabellenblatt Hauptlaufpreise</t>
  </si>
  <si>
    <t>a) Verschiffung per Less-Container-Load (LCL)</t>
  </si>
  <si>
    <t>b) Verschiffung per Full-Container-Load (FCL)</t>
  </si>
  <si>
    <t>Land</t>
  </si>
  <si>
    <t>Destination</t>
  </si>
  <si>
    <t>Hafen/ Entladeort</t>
  </si>
  <si>
    <t>Priorität</t>
  </si>
  <si>
    <t>Minimum
Pauschale</t>
  </si>
  <si>
    <t>Rate je Frachttonne (m/w)</t>
  </si>
  <si>
    <t>BAF je Frachttonne (m/w)</t>
  </si>
  <si>
    <t>Rate
(inkl. BAF)</t>
  </si>
  <si>
    <t>20ft</t>
  </si>
  <si>
    <t>40ft / 40ft HC</t>
  </si>
  <si>
    <r>
      <t xml:space="preserve">BAF je </t>
    </r>
    <r>
      <rPr>
        <b/>
        <sz val="10"/>
        <rFont val="Arial"/>
        <family val="2"/>
      </rPr>
      <t>TEU</t>
    </r>
  </si>
  <si>
    <t>20ft
(inkl. BAF)</t>
  </si>
  <si>
    <t>40ft / 40ft HC
(inkl. BAF)</t>
  </si>
  <si>
    <t xml:space="preserve">Gewichtung der Staffel (Faktor) </t>
  </si>
  <si>
    <t>AO</t>
  </si>
  <si>
    <t>Angola</t>
  </si>
  <si>
    <t>Luanda</t>
  </si>
  <si>
    <t>A</t>
  </si>
  <si>
    <t>BJ</t>
  </si>
  <si>
    <t>Benin</t>
  </si>
  <si>
    <t>Cotonou</t>
  </si>
  <si>
    <t>CD</t>
  </si>
  <si>
    <t>Kongo D.R.</t>
  </si>
  <si>
    <t>Matadi</t>
  </si>
  <si>
    <t>CI</t>
  </si>
  <si>
    <t>Elfenbeinküste</t>
  </si>
  <si>
    <t>Abijan</t>
  </si>
  <si>
    <t>CL</t>
  </si>
  <si>
    <t>Chile</t>
  </si>
  <si>
    <t>Valparaiso</t>
  </si>
  <si>
    <t>CM</t>
  </si>
  <si>
    <t>Kamerun</t>
  </si>
  <si>
    <t>Douala</t>
  </si>
  <si>
    <t>CR</t>
  </si>
  <si>
    <t>Costa Rica</t>
  </si>
  <si>
    <t>Puerto Limon</t>
  </si>
  <si>
    <t>DJ</t>
  </si>
  <si>
    <t>Djibouti</t>
  </si>
  <si>
    <t>DO</t>
  </si>
  <si>
    <t>Dom. Rep</t>
  </si>
  <si>
    <t>Santo Domingo</t>
  </si>
  <si>
    <t>DZ</t>
  </si>
  <si>
    <t>Algerien</t>
  </si>
  <si>
    <t>Algier</t>
  </si>
  <si>
    <t>EG</t>
  </si>
  <si>
    <t>Ägypten</t>
  </si>
  <si>
    <t>Alexandria</t>
  </si>
  <si>
    <t>GA</t>
  </si>
  <si>
    <t>Gabun</t>
  </si>
  <si>
    <t>Libreville</t>
  </si>
  <si>
    <t>GH</t>
  </si>
  <si>
    <t>Ghana</t>
  </si>
  <si>
    <t>Tema</t>
  </si>
  <si>
    <t>GM</t>
  </si>
  <si>
    <t>Gambia</t>
  </si>
  <si>
    <t>Banjul</t>
  </si>
  <si>
    <t>GN</t>
  </si>
  <si>
    <t>Guinea</t>
  </si>
  <si>
    <t>Conakry</t>
  </si>
  <si>
    <t>HN</t>
  </si>
  <si>
    <t>Honduras</t>
  </si>
  <si>
    <t>Puerto Cortes</t>
  </si>
  <si>
    <t>HT</t>
  </si>
  <si>
    <t>Haiti</t>
  </si>
  <si>
    <t>Port Au Prince</t>
  </si>
  <si>
    <t>ID</t>
  </si>
  <si>
    <t>Indonesien</t>
  </si>
  <si>
    <t>Jakarta</t>
  </si>
  <si>
    <t>IN</t>
  </si>
  <si>
    <t>Indien</t>
  </si>
  <si>
    <t>Nhava Sheva</t>
  </si>
  <si>
    <t>JO</t>
  </si>
  <si>
    <t>Jordanien</t>
  </si>
  <si>
    <t>Aqabah</t>
  </si>
  <si>
    <t>KE</t>
  </si>
  <si>
    <t>Kenia</t>
  </si>
  <si>
    <t>Mombasa</t>
  </si>
  <si>
    <t>KH</t>
  </si>
  <si>
    <t>Kambodscha</t>
  </si>
  <si>
    <t>Sihanoukville</t>
  </si>
  <si>
    <t>LB</t>
  </si>
  <si>
    <t>Libanon</t>
  </si>
  <si>
    <t>Beirut</t>
  </si>
  <si>
    <t>LK</t>
  </si>
  <si>
    <t>Sri Lanka</t>
  </si>
  <si>
    <t>Colombo</t>
  </si>
  <si>
    <t>LR</t>
  </si>
  <si>
    <t>Liberia</t>
  </si>
  <si>
    <t>Monrovia</t>
  </si>
  <si>
    <t>LY</t>
  </si>
  <si>
    <t>Lybien</t>
  </si>
  <si>
    <t>Tripolis</t>
  </si>
  <si>
    <t>MA</t>
  </si>
  <si>
    <t>Marokko</t>
  </si>
  <si>
    <t>Casablanca</t>
  </si>
  <si>
    <t>MG</t>
  </si>
  <si>
    <t>Madagaskar</t>
  </si>
  <si>
    <t>Toamasina</t>
  </si>
  <si>
    <t>MM</t>
  </si>
  <si>
    <t>Myanmar</t>
  </si>
  <si>
    <t>Yangon</t>
  </si>
  <si>
    <t>MR</t>
  </si>
  <si>
    <t>Mauretanien</t>
  </si>
  <si>
    <t>Nouakchott</t>
  </si>
  <si>
    <t>MZ</t>
  </si>
  <si>
    <t>Mosambik</t>
  </si>
  <si>
    <t>Beira</t>
  </si>
  <si>
    <t>NA</t>
  </si>
  <si>
    <t>Namibia</t>
  </si>
  <si>
    <t>Walvis Bay</t>
  </si>
  <si>
    <t>NG</t>
  </si>
  <si>
    <t>Nigeria</t>
  </si>
  <si>
    <t>Lagos</t>
  </si>
  <si>
    <t>PE</t>
  </si>
  <si>
    <t>Peru</t>
  </si>
  <si>
    <t>Callao</t>
  </si>
  <si>
    <t>PH</t>
  </si>
  <si>
    <t>Philippinen</t>
  </si>
  <si>
    <t>Manila</t>
  </si>
  <si>
    <t>PK</t>
  </si>
  <si>
    <t>Pakistan</t>
  </si>
  <si>
    <t>Karachi</t>
  </si>
  <si>
    <t>SL</t>
  </si>
  <si>
    <t>Sierra Leone</t>
  </si>
  <si>
    <t>Freetown</t>
  </si>
  <si>
    <t>SN</t>
  </si>
  <si>
    <t>Senegal</t>
  </si>
  <si>
    <t>Dakar</t>
  </si>
  <si>
    <t>SO</t>
  </si>
  <si>
    <t>Somalia</t>
  </si>
  <si>
    <t>Berbera</t>
  </si>
  <si>
    <t>TG</t>
  </si>
  <si>
    <t>Togo</t>
  </si>
  <si>
    <t>Lome</t>
  </si>
  <si>
    <t>TN</t>
  </si>
  <si>
    <t>Tunesien</t>
  </si>
  <si>
    <t>Tunis</t>
  </si>
  <si>
    <t>TZ</t>
  </si>
  <si>
    <t>Tansania</t>
  </si>
  <si>
    <t>Dar Es Salaam</t>
  </si>
  <si>
    <t>VN</t>
  </si>
  <si>
    <t>Vietnam</t>
  </si>
  <si>
    <t>Ho-Chi-Minh-Stadt</t>
  </si>
  <si>
    <t>YE</t>
  </si>
  <si>
    <t>Jemen</t>
  </si>
  <si>
    <t>Aden</t>
  </si>
  <si>
    <t>Hodeidah</t>
  </si>
  <si>
    <t>ZA</t>
  </si>
  <si>
    <t>Südafrika</t>
  </si>
  <si>
    <t>Durban</t>
  </si>
  <si>
    <t>Kapstadt</t>
  </si>
  <si>
    <t>Yaunde</t>
  </si>
  <si>
    <t>SS</t>
  </si>
  <si>
    <t>Südsudan</t>
  </si>
  <si>
    <t>Juba</t>
  </si>
  <si>
    <t>UG</t>
  </si>
  <si>
    <t>Uganda</t>
  </si>
  <si>
    <t>Kampala</t>
  </si>
  <si>
    <t>BI</t>
  </si>
  <si>
    <t>Burundi</t>
  </si>
  <si>
    <t>Bujumbura</t>
  </si>
  <si>
    <t>RW</t>
  </si>
  <si>
    <t>Ruanda</t>
  </si>
  <si>
    <t>Kigali</t>
  </si>
  <si>
    <t>ET</t>
  </si>
  <si>
    <t>Äthiopien</t>
  </si>
  <si>
    <t>Addis Abeba</t>
  </si>
  <si>
    <t>ZW</t>
  </si>
  <si>
    <t xml:space="preserve"> Simbabwe</t>
  </si>
  <si>
    <t>Harare</t>
  </si>
  <si>
    <t>ML</t>
  </si>
  <si>
    <t>Mali</t>
  </si>
  <si>
    <t>Bamako</t>
  </si>
  <si>
    <t>MW</t>
  </si>
  <si>
    <t>Malawi</t>
  </si>
  <si>
    <t>Lilongwe</t>
  </si>
  <si>
    <t>BF</t>
  </si>
  <si>
    <t>Burkina Faso</t>
  </si>
  <si>
    <t>Ouagadougou</t>
  </si>
  <si>
    <t>CO</t>
  </si>
  <si>
    <t>Kolumbien</t>
  </si>
  <si>
    <t>Cartagena</t>
  </si>
  <si>
    <t>Bogota</t>
  </si>
  <si>
    <t>Maputo</t>
  </si>
  <si>
    <t>SD</t>
  </si>
  <si>
    <t>Sudan</t>
  </si>
  <si>
    <t>Port Sudan</t>
  </si>
  <si>
    <t>SY</t>
  </si>
  <si>
    <t>Syrien</t>
  </si>
  <si>
    <t>Latakia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</si>
</sst>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u/>
      <sz val="13"/>
      <color theme="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8"/>
      <color theme="1" tint="0.499984740745262"/>
      <name val="Arial"/>
      <family val="2"/>
    </font>
    <font>
      <sz val="8"/>
      <color rgb="FF80808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 diagonalDown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/>
    <xf numFmtId="0" fontId="7" fillId="0" borderId="0" xfId="0" applyFont="1" applyProtection="1"/>
    <xf numFmtId="0" fontId="9" fillId="0" borderId="0" xfId="0" applyFont="1" applyProtection="1"/>
    <xf numFmtId="0" fontId="8" fillId="0" borderId="0" xfId="0" applyFont="1" applyProtection="1"/>
    <xf numFmtId="0" fontId="12" fillId="0" borderId="0" xfId="0" applyFont="1" applyProtection="1"/>
    <xf numFmtId="0" fontId="21" fillId="0" borderId="0" xfId="0" applyFont="1" applyAlignment="1" applyProtection="1">
      <alignment horizontal="center" vertical="top"/>
    </xf>
    <xf numFmtId="0" fontId="21" fillId="0" borderId="0" xfId="0" applyFont="1" applyProtection="1"/>
    <xf numFmtId="0" fontId="15" fillId="0" borderId="0" xfId="0" applyFont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/>
    </xf>
    <xf numFmtId="3" fontId="4" fillId="4" borderId="12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11" fillId="0" borderId="0" xfId="0" applyFont="1" applyProtection="1"/>
    <xf numFmtId="0" fontId="1" fillId="0" borderId="13" xfId="0" applyFont="1" applyBorder="1" applyAlignment="1" applyProtection="1">
      <alignment vertical="center" wrapText="1"/>
    </xf>
    <xf numFmtId="3" fontId="4" fillId="4" borderId="10" xfId="0" applyNumberFormat="1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4" fontId="4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17" fillId="0" borderId="0" xfId="0" applyFont="1" applyProtection="1"/>
    <xf numFmtId="0" fontId="18" fillId="0" borderId="0" xfId="0" applyFont="1" applyProtection="1"/>
    <xf numFmtId="0" fontId="19" fillId="0" borderId="2" xfId="0" applyFont="1" applyBorder="1" applyAlignment="1" applyProtection="1">
      <alignment vertical="center"/>
    </xf>
    <xf numFmtId="0" fontId="19" fillId="0" borderId="3" xfId="0" applyFont="1" applyBorder="1" applyAlignment="1" applyProtection="1">
      <alignment vertical="center"/>
    </xf>
    <xf numFmtId="0" fontId="19" fillId="0" borderId="13" xfId="0" applyFont="1" applyBorder="1" applyAlignment="1" applyProtection="1">
      <alignment vertical="center" wrapText="1"/>
    </xf>
    <xf numFmtId="3" fontId="4" fillId="4" borderId="24" xfId="0" applyNumberFormat="1" applyFont="1" applyFill="1" applyBorder="1" applyAlignment="1" applyProtection="1">
      <alignment horizontal="center" vertical="center"/>
    </xf>
    <xf numFmtId="0" fontId="19" fillId="0" borderId="14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vertical="center"/>
    </xf>
    <xf numFmtId="0" fontId="20" fillId="0" borderId="0" xfId="0" applyFont="1" applyProtection="1"/>
    <xf numFmtId="0" fontId="19" fillId="0" borderId="0" xfId="0" applyFont="1" applyProtection="1"/>
    <xf numFmtId="0" fontId="19" fillId="0" borderId="4" xfId="0" applyFont="1" applyBorder="1" applyProtection="1"/>
    <xf numFmtId="0" fontId="19" fillId="0" borderId="9" xfId="0" applyFont="1" applyBorder="1" applyProtection="1"/>
    <xf numFmtId="0" fontId="19" fillId="0" borderId="6" xfId="0" applyFont="1" applyBorder="1" applyProtection="1"/>
    <xf numFmtId="0" fontId="19" fillId="0" borderId="11" xfId="0" applyFont="1" applyBorder="1" applyProtection="1"/>
    <xf numFmtId="0" fontId="6" fillId="0" borderId="0" xfId="0" applyFont="1" applyProtection="1"/>
    <xf numFmtId="0" fontId="1" fillId="0" borderId="0" xfId="0" applyFont="1" applyProtection="1"/>
    <xf numFmtId="0" fontId="13" fillId="0" borderId="0" xfId="0" applyFont="1" applyProtection="1"/>
    <xf numFmtId="0" fontId="16" fillId="0" borderId="0" xfId="0" applyFont="1" applyAlignment="1" applyProtection="1">
      <alignment horizontal="center"/>
    </xf>
    <xf numFmtId="0" fontId="1" fillId="0" borderId="4" xfId="0" applyFont="1" applyBorder="1" applyProtection="1"/>
    <xf numFmtId="3" fontId="1" fillId="3" borderId="8" xfId="0" applyNumberFormat="1" applyFont="1" applyFill="1" applyBorder="1" applyAlignment="1" applyProtection="1">
      <alignment horizontal="center"/>
    </xf>
    <xf numFmtId="0" fontId="1" fillId="0" borderId="9" xfId="0" applyFont="1" applyBorder="1" applyProtection="1"/>
    <xf numFmtId="0" fontId="1" fillId="0" borderId="25" xfId="0" applyFont="1" applyBorder="1" applyProtection="1"/>
    <xf numFmtId="3" fontId="1" fillId="3" borderId="10" xfId="0" applyNumberFormat="1" applyFont="1" applyFill="1" applyBorder="1" applyAlignment="1" applyProtection="1">
      <alignment horizontal="center"/>
    </xf>
    <xf numFmtId="0" fontId="1" fillId="0" borderId="11" xfId="0" applyFont="1" applyBorder="1" applyProtection="1"/>
    <xf numFmtId="0" fontId="10" fillId="0" borderId="0" xfId="0" applyFont="1" applyProtection="1"/>
    <xf numFmtId="0" fontId="14" fillId="0" borderId="0" xfId="0" applyFont="1" applyAlignment="1" applyProtection="1">
      <alignment horizontal="left" wrapText="1"/>
    </xf>
    <xf numFmtId="0" fontId="1" fillId="0" borderId="6" xfId="0" applyFont="1" applyBorder="1" applyProtection="1"/>
    <xf numFmtId="3" fontId="1" fillId="3" borderId="24" xfId="0" applyNumberFormat="1" applyFont="1" applyFill="1" applyBorder="1" applyAlignment="1" applyProtection="1">
      <alignment horizontal="center"/>
    </xf>
    <xf numFmtId="0" fontId="1" fillId="5" borderId="7" xfId="0" applyFont="1" applyFill="1" applyBorder="1" applyProtection="1"/>
    <xf numFmtId="0" fontId="2" fillId="0" borderId="0" xfId="0" applyFont="1" applyProtection="1"/>
    <xf numFmtId="3" fontId="14" fillId="0" borderId="0" xfId="0" applyNumberFormat="1" applyFont="1" applyProtection="1"/>
    <xf numFmtId="0" fontId="6" fillId="0" borderId="1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3" fillId="0" borderId="6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1" fillId="2" borderId="0" xfId="0" applyFont="1" applyFill="1" applyProtection="1"/>
    <xf numFmtId="0" fontId="14" fillId="0" borderId="19" xfId="0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horizontal="center" vertical="center" wrapText="1"/>
    </xf>
    <xf numFmtId="9" fontId="14" fillId="0" borderId="16" xfId="1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9" fontId="14" fillId="2" borderId="0" xfId="1" applyFont="1" applyFill="1" applyAlignment="1" applyProtection="1">
      <alignment horizontal="center" vertical="center" wrapText="1"/>
    </xf>
    <xf numFmtId="9" fontId="14" fillId="0" borderId="18" xfId="1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2" borderId="0" xfId="0" applyFont="1" applyFill="1" applyProtection="1"/>
    <xf numFmtId="0" fontId="4" fillId="0" borderId="6" xfId="0" applyFont="1" applyBorder="1" applyProtection="1"/>
    <xf numFmtId="0" fontId="4" fillId="0" borderId="1" xfId="0" applyFont="1" applyBorder="1" applyProtection="1"/>
    <xf numFmtId="0" fontId="4" fillId="0" borderId="7" xfId="0" applyFont="1" applyBorder="1" applyAlignment="1" applyProtection="1">
      <alignment horizontal="center"/>
    </xf>
    <xf numFmtId="0" fontId="4" fillId="0" borderId="0" xfId="0" applyFont="1" applyProtection="1"/>
    <xf numFmtId="4" fontId="4" fillId="3" borderId="6" xfId="0" applyNumberFormat="1" applyFont="1" applyFill="1" applyBorder="1" applyAlignment="1" applyProtection="1">
      <alignment horizontal="center"/>
    </xf>
    <xf numFmtId="0" fontId="4" fillId="2" borderId="0" xfId="0" applyFont="1" applyFill="1" applyProtection="1"/>
    <xf numFmtId="4" fontId="4" fillId="3" borderId="15" xfId="0" applyNumberFormat="1" applyFont="1" applyFill="1" applyBorder="1" applyAlignment="1" applyProtection="1">
      <alignment horizontal="center"/>
    </xf>
    <xf numFmtId="0" fontId="19" fillId="0" borderId="1" xfId="0" applyFont="1" applyBorder="1" applyProtection="1"/>
    <xf numFmtId="0" fontId="1" fillId="5" borderId="0" xfId="0" applyFont="1" applyFill="1" applyAlignment="1" applyProtection="1">
      <alignment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0</xdr:row>
      <xdr:rowOff>66675</xdr:rowOff>
    </xdr:from>
    <xdr:to>
      <xdr:col>5</xdr:col>
      <xdr:colOff>523875</xdr:colOff>
      <xdr:row>2</xdr:row>
      <xdr:rowOff>249228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9825" y="66675"/>
          <a:ext cx="2066925" cy="56355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35</xdr:row>
      <xdr:rowOff>19050</xdr:rowOff>
    </xdr:from>
    <xdr:to>
      <xdr:col>0</xdr:col>
      <xdr:colOff>381000</xdr:colOff>
      <xdr:row>35</xdr:row>
      <xdr:rowOff>202565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5457825"/>
          <a:ext cx="209550" cy="1835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53340</xdr:rowOff>
    </xdr:from>
    <xdr:to>
      <xdr:col>19</xdr:col>
      <xdr:colOff>807720</xdr:colOff>
      <xdr:row>2</xdr:row>
      <xdr:rowOff>291138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0" y="53340"/>
          <a:ext cx="2059305" cy="559743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8</xdr:row>
      <xdr:rowOff>152400</xdr:rowOff>
    </xdr:from>
    <xdr:to>
      <xdr:col>6</xdr:col>
      <xdr:colOff>428625</xdr:colOff>
      <xdr:row>8</xdr:row>
      <xdr:rowOff>152400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8D25097C-08F0-44C9-9F53-A2365CC4F235}"/>
            </a:ext>
          </a:extLst>
        </xdr:cNvPr>
        <xdr:cNvCxnSpPr/>
      </xdr:nvCxnSpPr>
      <xdr:spPr>
        <a:xfrm>
          <a:off x="2724150" y="2276475"/>
          <a:ext cx="3810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I54"/>
  <sheetViews>
    <sheetView showGridLines="0" workbookViewId="0">
      <selection sqref="A1:XFD1048576"/>
    </sheetView>
  </sheetViews>
  <sheetFormatPr baseColWidth="10" defaultColWidth="0" defaultRowHeight="15" zeroHeight="1" x14ac:dyDescent="0.25"/>
  <cols>
    <col min="1" max="1" width="11.7109375" style="1" customWidth="1"/>
    <col min="2" max="2" width="41.42578125" style="1" customWidth="1"/>
    <col min="3" max="3" width="24.140625" style="1" customWidth="1"/>
    <col min="4" max="4" width="33.42578125" style="1" customWidth="1"/>
    <col min="5" max="5" width="5.7109375" style="1" customWidth="1"/>
    <col min="6" max="6" width="8.42578125" style="1" customWidth="1"/>
    <col min="7" max="7" width="10.140625" style="1" customWidth="1"/>
    <col min="8" max="9" width="5.7109375" style="1" customWidth="1"/>
    <col min="10" max="16384" width="11.42578125" style="1" hidden="1"/>
  </cols>
  <sheetData>
    <row r="1" spans="1:8" x14ac:dyDescent="0.25">
      <c r="A1" s="1" t="s">
        <v>0</v>
      </c>
    </row>
    <row r="2" spans="1:8" x14ac:dyDescent="0.25"/>
    <row r="3" spans="1:8" ht="25.5" customHeight="1" x14ac:dyDescent="0.3">
      <c r="A3" s="2" t="s">
        <v>1</v>
      </c>
      <c r="B3" s="2"/>
    </row>
    <row r="4" spans="1:8" ht="18.75" x14ac:dyDescent="0.3">
      <c r="A4" s="3" t="s">
        <v>2</v>
      </c>
      <c r="B4" s="3"/>
    </row>
    <row r="5" spans="1:8" ht="15.75" x14ac:dyDescent="0.25">
      <c r="B5" s="4"/>
    </row>
    <row r="6" spans="1:8" ht="16.5" x14ac:dyDescent="0.25">
      <c r="B6" s="5" t="s">
        <v>3</v>
      </c>
    </row>
    <row r="7" spans="1:8" x14ac:dyDescent="0.25">
      <c r="C7" s="6" t="s">
        <v>4</v>
      </c>
      <c r="F7" s="7" t="s">
        <v>5</v>
      </c>
      <c r="H7" s="7">
        <v>500</v>
      </c>
    </row>
    <row r="8" spans="1:8" ht="25.5" customHeight="1" x14ac:dyDescent="0.25">
      <c r="A8" s="8"/>
      <c r="B8" s="9" t="s">
        <v>6</v>
      </c>
      <c r="C8" s="10">
        <v>75</v>
      </c>
      <c r="D8" s="11" t="s">
        <v>7</v>
      </c>
      <c r="E8" s="12"/>
      <c r="F8" s="12"/>
    </row>
    <row r="9" spans="1:8" ht="26.25" customHeight="1" x14ac:dyDescent="0.25">
      <c r="A9" s="8"/>
      <c r="B9" s="13" t="s">
        <v>8</v>
      </c>
      <c r="C9" s="14">
        <v>75</v>
      </c>
      <c r="D9" s="15" t="s">
        <v>9</v>
      </c>
      <c r="E9" s="12"/>
      <c r="F9" s="12"/>
    </row>
    <row r="10" spans="1:8" ht="18.75" customHeight="1" x14ac:dyDescent="0.25">
      <c r="A10" s="8"/>
      <c r="B10" s="16"/>
      <c r="C10" s="17"/>
      <c r="D10" s="18"/>
      <c r="E10" s="12"/>
      <c r="F10" s="12"/>
    </row>
    <row r="11" spans="1:8" ht="18.75" customHeight="1" x14ac:dyDescent="0.25">
      <c r="A11" s="8"/>
      <c r="B11" s="16"/>
      <c r="C11" s="17"/>
      <c r="D11" s="18"/>
      <c r="E11" s="12"/>
      <c r="F11" s="12"/>
    </row>
    <row r="12" spans="1:8" ht="18.75" customHeight="1" x14ac:dyDescent="0.25">
      <c r="A12" s="19"/>
      <c r="B12" s="20" t="s">
        <v>10</v>
      </c>
      <c r="C12" s="21"/>
      <c r="D12" s="21"/>
      <c r="E12" s="12"/>
      <c r="F12" s="12"/>
    </row>
    <row r="13" spans="1:8" ht="21" customHeight="1" x14ac:dyDescent="0.25">
      <c r="A13" s="19"/>
      <c r="B13" s="22" t="s">
        <v>11</v>
      </c>
      <c r="C13" s="10">
        <v>12.5</v>
      </c>
      <c r="D13" s="23" t="s">
        <v>12</v>
      </c>
      <c r="E13" s="12"/>
      <c r="F13" s="12"/>
    </row>
    <row r="14" spans="1:8" x14ac:dyDescent="0.25">
      <c r="A14" s="19"/>
      <c r="B14" s="24" t="s">
        <v>11</v>
      </c>
      <c r="C14" s="25">
        <v>12.5</v>
      </c>
      <c r="D14" s="26" t="s">
        <v>13</v>
      </c>
      <c r="E14" s="12"/>
      <c r="F14" s="12"/>
    </row>
    <row r="15" spans="1:8" x14ac:dyDescent="0.25">
      <c r="A15" s="19"/>
      <c r="B15" s="27"/>
      <c r="C15" s="17"/>
      <c r="D15" s="28"/>
      <c r="E15" s="12"/>
      <c r="F15" s="12"/>
    </row>
    <row r="16" spans="1:8" x14ac:dyDescent="0.25">
      <c r="A16" s="19"/>
      <c r="B16" s="27"/>
      <c r="C16" s="17"/>
      <c r="D16" s="28"/>
      <c r="E16" s="12"/>
      <c r="F16" s="12"/>
    </row>
    <row r="17" spans="1:6" x14ac:dyDescent="0.25">
      <c r="A17" s="19"/>
      <c r="B17" s="29" t="s">
        <v>14</v>
      </c>
      <c r="C17" s="30"/>
      <c r="D17" s="30"/>
      <c r="E17" s="12"/>
      <c r="F17" s="12"/>
    </row>
    <row r="18" spans="1:6" x14ac:dyDescent="0.25">
      <c r="A18" s="19"/>
      <c r="B18" s="31" t="s">
        <v>15</v>
      </c>
      <c r="C18" s="10">
        <v>12.5</v>
      </c>
      <c r="D18" s="32" t="s">
        <v>16</v>
      </c>
      <c r="E18" s="12"/>
      <c r="F18" s="12"/>
    </row>
    <row r="19" spans="1:6" x14ac:dyDescent="0.25">
      <c r="A19" s="19"/>
      <c r="B19" s="33" t="s">
        <v>15</v>
      </c>
      <c r="C19" s="25">
        <v>12.5</v>
      </c>
      <c r="D19" s="34" t="s">
        <v>17</v>
      </c>
      <c r="E19" s="12"/>
      <c r="F19" s="12"/>
    </row>
    <row r="20" spans="1:6" x14ac:dyDescent="0.25">
      <c r="A20" s="19"/>
      <c r="B20" s="27"/>
      <c r="C20" s="17"/>
      <c r="D20" s="28"/>
      <c r="E20" s="12"/>
      <c r="F20" s="12"/>
    </row>
    <row r="21" spans="1:6" x14ac:dyDescent="0.25">
      <c r="B21" s="12"/>
      <c r="C21" s="12"/>
      <c r="D21" s="12"/>
      <c r="E21" s="12"/>
      <c r="F21" s="12"/>
    </row>
    <row r="22" spans="1:6" ht="16.5" x14ac:dyDescent="0.25">
      <c r="B22" s="5" t="s">
        <v>18</v>
      </c>
      <c r="C22" s="12"/>
      <c r="D22" s="12"/>
      <c r="E22" s="12"/>
      <c r="F22" s="12"/>
    </row>
    <row r="23" spans="1:6" x14ac:dyDescent="0.25">
      <c r="B23" s="12"/>
      <c r="C23" s="12"/>
      <c r="D23" s="12"/>
      <c r="E23" s="12"/>
      <c r="F23" s="12"/>
    </row>
    <row r="24" spans="1:6" x14ac:dyDescent="0.25">
      <c r="B24" s="35" t="s">
        <v>19</v>
      </c>
      <c r="C24" s="36"/>
      <c r="D24" s="36"/>
      <c r="E24" s="37"/>
      <c r="F24" s="12"/>
    </row>
    <row r="25" spans="1:6" ht="20.25" customHeight="1" x14ac:dyDescent="0.25">
      <c r="A25" s="38"/>
      <c r="B25" s="39" t="s">
        <v>20</v>
      </c>
      <c r="C25" s="40">
        <v>25</v>
      </c>
      <c r="D25" s="41" t="s">
        <v>21</v>
      </c>
      <c r="E25" s="37"/>
      <c r="F25" s="12"/>
    </row>
    <row r="26" spans="1:6" ht="20.25" customHeight="1" x14ac:dyDescent="0.25">
      <c r="A26" s="38"/>
      <c r="B26" s="42" t="s">
        <v>22</v>
      </c>
      <c r="C26" s="43">
        <v>25</v>
      </c>
      <c r="D26" s="44" t="s">
        <v>21</v>
      </c>
      <c r="E26" s="12"/>
      <c r="F26" s="12"/>
    </row>
    <row r="27" spans="1:6" x14ac:dyDescent="0.25">
      <c r="A27" s="21"/>
      <c r="B27" s="36"/>
      <c r="C27" s="36"/>
      <c r="D27" s="36"/>
      <c r="E27" s="12"/>
      <c r="F27" s="12"/>
    </row>
    <row r="28" spans="1:6" x14ac:dyDescent="0.25">
      <c r="A28" s="21"/>
      <c r="B28" s="35" t="s">
        <v>23</v>
      </c>
      <c r="C28" s="45"/>
      <c r="D28" s="36"/>
      <c r="E28" s="12"/>
      <c r="F28" s="12"/>
    </row>
    <row r="29" spans="1:6" ht="20.25" customHeight="1" x14ac:dyDescent="0.25">
      <c r="A29" s="38"/>
      <c r="B29" s="39" t="s">
        <v>20</v>
      </c>
      <c r="C29" s="40">
        <v>50</v>
      </c>
      <c r="D29" s="41" t="s">
        <v>21</v>
      </c>
      <c r="E29" s="12"/>
      <c r="F29" s="12"/>
    </row>
    <row r="30" spans="1:6" ht="20.25" customHeight="1" x14ac:dyDescent="0.25">
      <c r="A30" s="38"/>
      <c r="B30" s="42" t="s">
        <v>22</v>
      </c>
      <c r="C30" s="43">
        <v>50</v>
      </c>
      <c r="D30" s="44" t="s">
        <v>21</v>
      </c>
      <c r="E30" s="12"/>
      <c r="F30" s="12"/>
    </row>
    <row r="31" spans="1:6" x14ac:dyDescent="0.25">
      <c r="A31" s="21"/>
      <c r="B31" s="36"/>
      <c r="C31" s="36"/>
      <c r="D31" s="36"/>
      <c r="E31" s="12"/>
      <c r="F31" s="12"/>
    </row>
    <row r="32" spans="1:6" x14ac:dyDescent="0.25">
      <c r="A32" s="21"/>
      <c r="B32" s="35" t="s">
        <v>24</v>
      </c>
      <c r="C32" s="36"/>
      <c r="D32" s="36"/>
      <c r="E32" s="12"/>
      <c r="F32" s="12"/>
    </row>
    <row r="33" spans="1:6" ht="20.25" customHeight="1" x14ac:dyDescent="0.25">
      <c r="A33" s="38"/>
      <c r="B33" s="39" t="s">
        <v>20</v>
      </c>
      <c r="C33" s="40">
        <v>25</v>
      </c>
      <c r="D33" s="41" t="s">
        <v>21</v>
      </c>
      <c r="E33" s="12"/>
      <c r="F33" s="12"/>
    </row>
    <row r="34" spans="1:6" ht="20.25" customHeight="1" x14ac:dyDescent="0.25">
      <c r="A34" s="38"/>
      <c r="B34" s="42" t="s">
        <v>22</v>
      </c>
      <c r="C34" s="43">
        <v>25</v>
      </c>
      <c r="D34" s="44" t="s">
        <v>21</v>
      </c>
      <c r="E34" s="12"/>
      <c r="F34" s="12"/>
    </row>
    <row r="35" spans="1:6" x14ac:dyDescent="0.25">
      <c r="A35" s="21"/>
      <c r="B35" s="36"/>
      <c r="C35" s="36"/>
      <c r="D35" s="36"/>
      <c r="E35" s="12"/>
      <c r="F35" s="12"/>
    </row>
    <row r="36" spans="1:6" ht="31.5" customHeight="1" x14ac:dyDescent="0.25">
      <c r="A36" s="21"/>
      <c r="B36" s="46" t="s">
        <v>25</v>
      </c>
      <c r="C36" s="46"/>
      <c r="D36" s="46"/>
      <c r="E36" s="12"/>
      <c r="F36" s="12"/>
    </row>
    <row r="37" spans="1:6" x14ac:dyDescent="0.25">
      <c r="A37" s="21"/>
      <c r="B37" s="36"/>
      <c r="C37" s="36"/>
      <c r="D37" s="36"/>
      <c r="E37" s="12"/>
      <c r="F37" s="12"/>
    </row>
    <row r="38" spans="1:6" x14ac:dyDescent="0.25">
      <c r="A38" s="21"/>
      <c r="B38" s="36"/>
      <c r="C38" s="36"/>
      <c r="D38" s="36"/>
      <c r="E38" s="12"/>
      <c r="F38" s="12"/>
    </row>
    <row r="39" spans="1:6" ht="16.5" x14ac:dyDescent="0.25">
      <c r="A39" s="21"/>
      <c r="B39" s="5" t="s">
        <v>26</v>
      </c>
      <c r="C39" s="36"/>
      <c r="D39" s="36"/>
      <c r="E39" s="12"/>
      <c r="F39" s="12"/>
    </row>
    <row r="40" spans="1:6" x14ac:dyDescent="0.25">
      <c r="A40" s="21"/>
      <c r="B40" s="36"/>
      <c r="C40" s="36"/>
      <c r="D40" s="36"/>
      <c r="E40" s="12"/>
      <c r="F40" s="12"/>
    </row>
    <row r="41" spans="1:6" ht="20.25" customHeight="1" x14ac:dyDescent="0.25">
      <c r="A41" s="38"/>
      <c r="B41" s="47" t="s">
        <v>27</v>
      </c>
      <c r="C41" s="48">
        <v>100</v>
      </c>
      <c r="D41" s="49" t="s">
        <v>28</v>
      </c>
      <c r="E41" s="12"/>
      <c r="F41" s="12"/>
    </row>
    <row r="42" spans="1:6" x14ac:dyDescent="0.25">
      <c r="B42" s="12"/>
      <c r="C42" s="12"/>
      <c r="D42" s="12"/>
      <c r="E42" s="12"/>
      <c r="F42" s="12"/>
    </row>
    <row r="43" spans="1:6" x14ac:dyDescent="0.25">
      <c r="B43" s="12"/>
      <c r="C43" s="12"/>
      <c r="D43" s="12"/>
      <c r="E43" s="12"/>
      <c r="F43" s="12"/>
    </row>
    <row r="44" spans="1:6" x14ac:dyDescent="0.25">
      <c r="B44" s="12"/>
      <c r="C44" s="12"/>
      <c r="D44" s="12"/>
      <c r="E44" s="12"/>
      <c r="F44" s="12"/>
    </row>
    <row r="45" spans="1:6" x14ac:dyDescent="0.25">
      <c r="B45" s="12"/>
      <c r="C45" s="12"/>
      <c r="D45" s="12"/>
      <c r="E45" s="12"/>
      <c r="F45" s="12"/>
    </row>
    <row r="46" spans="1:6" x14ac:dyDescent="0.25">
      <c r="B46" s="12"/>
      <c r="C46" s="12"/>
      <c r="D46" s="12"/>
      <c r="E46" s="12"/>
      <c r="F46" s="12"/>
    </row>
    <row r="47" spans="1:6" x14ac:dyDescent="0.25"/>
    <row r="48" spans="1:6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hidden="1" x14ac:dyDescent="0.25"/>
  </sheetData>
  <mergeCells count="1">
    <mergeCell ref="B36:D36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  <headerFooter>
    <oddFooter>&amp;L&amp;F&amp;CB2.2_Tabellenblatt Abfertigungs- &amp; Hafenpreise&amp;RSeite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pageSetUpPr fitToPage="1"/>
  </sheetPr>
  <dimension ref="C1:AA100"/>
  <sheetViews>
    <sheetView showGridLines="0" tabSelected="1" topLeftCell="C1" zoomScaleNormal="100" workbookViewId="0">
      <pane ySplit="8" topLeftCell="A9" activePane="bottomLeft" state="frozen"/>
      <selection activeCell="D19" sqref="D19"/>
      <selection pane="bottomLeft" activeCell="W8" sqref="W8"/>
    </sheetView>
  </sheetViews>
  <sheetFormatPr baseColWidth="10" defaultColWidth="0" defaultRowHeight="12.75" zeroHeight="1" x14ac:dyDescent="0.2"/>
  <cols>
    <col min="1" max="2" width="9.140625" style="50" hidden="1" customWidth="1"/>
    <col min="3" max="3" width="9.140625" style="50" customWidth="1"/>
    <col min="4" max="4" width="7.5703125" style="50" customWidth="1"/>
    <col min="5" max="6" width="16.28515625" style="50" customWidth="1"/>
    <col min="7" max="7" width="10.85546875" style="50" customWidth="1"/>
    <col min="8" max="8" width="6.140625" style="50" customWidth="1"/>
    <col min="9" max="11" width="11.42578125" style="50" customWidth="1"/>
    <col min="12" max="12" width="3.85546875" style="50" customWidth="1"/>
    <col min="13" max="13" width="11.42578125" style="50" customWidth="1"/>
    <col min="14" max="14" width="6.7109375" style="50" customWidth="1"/>
    <col min="15" max="15" width="11.42578125" style="50" customWidth="1"/>
    <col min="16" max="16" width="13.42578125" style="50" customWidth="1"/>
    <col min="17" max="17" width="11.42578125" style="50" customWidth="1"/>
    <col min="18" max="18" width="3.7109375" style="50" customWidth="1"/>
    <col min="19" max="19" width="18.7109375" style="50" bestFit="1" customWidth="1"/>
    <col min="20" max="20" width="12.42578125" style="50" customWidth="1"/>
    <col min="21" max="23" width="5.7109375" style="50" customWidth="1"/>
    <col min="24" max="27" width="0" style="50" hidden="1" customWidth="1"/>
    <col min="28" max="16384" width="9.140625" style="50" hidden="1"/>
  </cols>
  <sheetData>
    <row r="1" spans="3:27" x14ac:dyDescent="0.2">
      <c r="C1" s="36" t="s">
        <v>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3:27" x14ac:dyDescent="0.2"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3:27" ht="25.5" customHeight="1" x14ac:dyDescent="0.3">
      <c r="C3" s="2" t="s">
        <v>1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3:27" ht="18.75" x14ac:dyDescent="0.3">
      <c r="C4" s="3" t="s">
        <v>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3:27" ht="20.25" x14ac:dyDescent="0.3">
      <c r="C5" s="36"/>
      <c r="D5" s="36"/>
      <c r="E5" s="2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7" t="s">
        <v>5</v>
      </c>
      <c r="T5" s="51">
        <f>SUM(T10:T71)</f>
        <v>1999.9999999999998</v>
      </c>
      <c r="U5" s="36"/>
      <c r="V5" s="36"/>
      <c r="W5" s="36"/>
      <c r="X5" s="36"/>
      <c r="Y5" s="36"/>
      <c r="Z5" s="36"/>
      <c r="AA5" s="36"/>
    </row>
    <row r="6" spans="3:27" ht="20.25" x14ac:dyDescent="0.3">
      <c r="C6" s="36"/>
      <c r="D6" s="36"/>
      <c r="E6" s="2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3:27" ht="21.75" customHeight="1" x14ac:dyDescent="0.2">
      <c r="C7" s="36"/>
      <c r="D7" s="36"/>
      <c r="E7" s="36"/>
      <c r="F7" s="36"/>
      <c r="G7" s="36"/>
      <c r="H7" s="36"/>
      <c r="I7" s="52" t="s">
        <v>30</v>
      </c>
      <c r="J7" s="52"/>
      <c r="K7" s="52"/>
      <c r="L7" s="52"/>
      <c r="M7" s="52"/>
      <c r="N7" s="53"/>
      <c r="O7" s="52" t="s">
        <v>31</v>
      </c>
      <c r="P7" s="52"/>
      <c r="Q7" s="52"/>
      <c r="R7" s="52"/>
      <c r="S7" s="52"/>
      <c r="T7" s="52"/>
      <c r="U7" s="36"/>
      <c r="V7" s="36"/>
      <c r="W7" s="36"/>
      <c r="X7" s="36"/>
      <c r="Y7" s="36"/>
      <c r="Z7" s="36"/>
      <c r="AA7" s="36"/>
    </row>
    <row r="8" spans="3:27" ht="42" customHeight="1" x14ac:dyDescent="0.2">
      <c r="C8" s="36"/>
      <c r="D8" s="54" t="s">
        <v>32</v>
      </c>
      <c r="E8" s="54" t="s">
        <v>33</v>
      </c>
      <c r="F8" s="55" t="s">
        <v>34</v>
      </c>
      <c r="G8" s="56" t="s">
        <v>35</v>
      </c>
      <c r="H8" s="57"/>
      <c r="I8" s="58" t="s">
        <v>36</v>
      </c>
      <c r="J8" s="59" t="s">
        <v>37</v>
      </c>
      <c r="K8" s="60" t="s">
        <v>38</v>
      </c>
      <c r="L8" s="61"/>
      <c r="M8" s="62" t="s">
        <v>39</v>
      </c>
      <c r="N8" s="63"/>
      <c r="O8" s="58" t="s">
        <v>40</v>
      </c>
      <c r="P8" s="59" t="s">
        <v>41</v>
      </c>
      <c r="Q8" s="60" t="s">
        <v>42</v>
      </c>
      <c r="R8" s="64"/>
      <c r="S8" s="62" t="s">
        <v>43</v>
      </c>
      <c r="T8" s="62" t="s">
        <v>44</v>
      </c>
      <c r="U8" s="63"/>
      <c r="V8" s="36"/>
      <c r="W8" s="36"/>
      <c r="X8" s="36"/>
      <c r="Y8" s="36"/>
      <c r="Z8" s="36"/>
      <c r="AA8" s="36"/>
    </row>
    <row r="9" spans="3:27" ht="23.25" customHeight="1" x14ac:dyDescent="0.2">
      <c r="C9" s="36"/>
      <c r="D9" s="65" t="s">
        <v>45</v>
      </c>
      <c r="E9" s="66"/>
      <c r="F9" s="66"/>
      <c r="G9" s="67"/>
      <c r="H9" s="57"/>
      <c r="I9" s="68">
        <v>0.35</v>
      </c>
      <c r="J9" s="69"/>
      <c r="K9" s="70"/>
      <c r="L9" s="71"/>
      <c r="M9" s="72">
        <v>0.35</v>
      </c>
      <c r="N9" s="73"/>
      <c r="O9" s="69"/>
      <c r="P9" s="70"/>
      <c r="Q9" s="69"/>
      <c r="R9" s="74"/>
      <c r="S9" s="72">
        <v>0.15</v>
      </c>
      <c r="T9" s="72">
        <v>0.15</v>
      </c>
      <c r="U9" s="63"/>
      <c r="V9" s="36"/>
      <c r="W9" s="36"/>
      <c r="X9" s="36"/>
      <c r="Y9" s="36"/>
      <c r="Z9" s="36"/>
      <c r="AA9" s="36"/>
    </row>
    <row r="10" spans="3:27" ht="17.25" customHeight="1" x14ac:dyDescent="0.2">
      <c r="C10" s="36"/>
      <c r="D10" s="75" t="s">
        <v>46</v>
      </c>
      <c r="E10" s="76" t="s">
        <v>47</v>
      </c>
      <c r="F10" s="76" t="s">
        <v>48</v>
      </c>
      <c r="G10" s="77" t="s">
        <v>49</v>
      </c>
      <c r="H10" s="78"/>
      <c r="I10" s="79">
        <v>32.258064516129032</v>
      </c>
      <c r="J10" s="69"/>
      <c r="K10" s="70"/>
      <c r="L10" s="80"/>
      <c r="M10" s="81">
        <v>32.258064516129032</v>
      </c>
      <c r="N10" s="78"/>
      <c r="O10" s="69"/>
      <c r="P10" s="70"/>
      <c r="Q10" s="69"/>
      <c r="R10" s="64"/>
      <c r="S10" s="81">
        <v>32.258064516129032</v>
      </c>
      <c r="T10" s="81">
        <v>32.258064516129032</v>
      </c>
      <c r="U10" s="36"/>
      <c r="V10" s="36"/>
      <c r="W10" s="36"/>
      <c r="X10" s="36"/>
      <c r="Y10" s="36"/>
      <c r="Z10" s="36"/>
      <c r="AA10" s="36"/>
    </row>
    <row r="11" spans="3:27" ht="17.25" customHeight="1" x14ac:dyDescent="0.2">
      <c r="C11" s="36"/>
      <c r="D11" s="75" t="s">
        <v>50</v>
      </c>
      <c r="E11" s="76" t="s">
        <v>51</v>
      </c>
      <c r="F11" s="76" t="s">
        <v>52</v>
      </c>
      <c r="G11" s="77" t="s">
        <v>49</v>
      </c>
      <c r="H11" s="78"/>
      <c r="I11" s="79">
        <v>32.258064516129032</v>
      </c>
      <c r="J11" s="69"/>
      <c r="K11" s="70"/>
      <c r="L11" s="80"/>
      <c r="M11" s="81">
        <v>32.258064516129032</v>
      </c>
      <c r="N11" s="78"/>
      <c r="O11" s="69"/>
      <c r="P11" s="70"/>
      <c r="Q11" s="69"/>
      <c r="R11" s="64"/>
      <c r="S11" s="81">
        <v>32.258064516129032</v>
      </c>
      <c r="T11" s="81">
        <v>32.258064516129032</v>
      </c>
      <c r="U11" s="36"/>
      <c r="V11" s="36"/>
      <c r="W11" s="36"/>
      <c r="X11" s="36"/>
      <c r="Y11" s="36"/>
      <c r="Z11" s="36"/>
      <c r="AA11" s="36"/>
    </row>
    <row r="12" spans="3:27" ht="17.25" customHeight="1" x14ac:dyDescent="0.2">
      <c r="C12" s="36"/>
      <c r="D12" s="75" t="s">
        <v>53</v>
      </c>
      <c r="E12" s="76" t="s">
        <v>54</v>
      </c>
      <c r="F12" s="76" t="s">
        <v>55</v>
      </c>
      <c r="G12" s="77" t="s">
        <v>49</v>
      </c>
      <c r="H12" s="78"/>
      <c r="I12" s="79">
        <v>32.258064516129032</v>
      </c>
      <c r="J12" s="69"/>
      <c r="K12" s="70"/>
      <c r="L12" s="80"/>
      <c r="M12" s="81">
        <v>32.258064516129032</v>
      </c>
      <c r="N12" s="78"/>
      <c r="O12" s="69"/>
      <c r="P12" s="70"/>
      <c r="Q12" s="69"/>
      <c r="R12" s="64"/>
      <c r="S12" s="81">
        <v>32.258064516129032</v>
      </c>
      <c r="T12" s="81">
        <v>32.258064516129032</v>
      </c>
      <c r="U12" s="36"/>
      <c r="V12" s="36"/>
      <c r="W12" s="36"/>
      <c r="X12" s="36"/>
      <c r="Y12" s="36"/>
      <c r="Z12" s="36"/>
      <c r="AA12" s="36"/>
    </row>
    <row r="13" spans="3:27" ht="17.25" customHeight="1" x14ac:dyDescent="0.2">
      <c r="C13" s="36"/>
      <c r="D13" s="75" t="s">
        <v>56</v>
      </c>
      <c r="E13" s="76" t="s">
        <v>57</v>
      </c>
      <c r="F13" s="76" t="s">
        <v>58</v>
      </c>
      <c r="G13" s="77" t="s">
        <v>49</v>
      </c>
      <c r="H13" s="78"/>
      <c r="I13" s="79">
        <v>32.258064516129032</v>
      </c>
      <c r="J13" s="69"/>
      <c r="K13" s="70"/>
      <c r="L13" s="80"/>
      <c r="M13" s="81">
        <v>32.258064516129032</v>
      </c>
      <c r="N13" s="78"/>
      <c r="O13" s="69"/>
      <c r="P13" s="70"/>
      <c r="Q13" s="69"/>
      <c r="R13" s="64"/>
      <c r="S13" s="81">
        <v>32.258064516129032</v>
      </c>
      <c r="T13" s="81">
        <v>32.258064516129032</v>
      </c>
      <c r="U13" s="36"/>
      <c r="V13" s="36"/>
      <c r="W13" s="36"/>
      <c r="X13" s="36"/>
      <c r="Y13" s="36"/>
      <c r="Z13" s="36"/>
      <c r="AA13" s="36"/>
    </row>
    <row r="14" spans="3:27" ht="17.25" customHeight="1" x14ac:dyDescent="0.2">
      <c r="C14" s="36"/>
      <c r="D14" s="75" t="s">
        <v>59</v>
      </c>
      <c r="E14" s="76" t="s">
        <v>60</v>
      </c>
      <c r="F14" s="76" t="s">
        <v>61</v>
      </c>
      <c r="G14" s="77" t="s">
        <v>49</v>
      </c>
      <c r="H14" s="78"/>
      <c r="I14" s="79">
        <v>32.258064516129032</v>
      </c>
      <c r="J14" s="69"/>
      <c r="K14" s="70"/>
      <c r="L14" s="80"/>
      <c r="M14" s="81">
        <v>32.258064516129032</v>
      </c>
      <c r="N14" s="78"/>
      <c r="O14" s="69"/>
      <c r="P14" s="70"/>
      <c r="Q14" s="69"/>
      <c r="R14" s="64"/>
      <c r="S14" s="81">
        <v>32.258064516129032</v>
      </c>
      <c r="T14" s="81">
        <v>32.258064516129032</v>
      </c>
      <c r="U14" s="36"/>
      <c r="V14" s="36"/>
      <c r="W14" s="36"/>
      <c r="X14" s="36"/>
      <c r="Y14" s="36"/>
      <c r="Z14" s="36"/>
      <c r="AA14" s="36"/>
    </row>
    <row r="15" spans="3:27" ht="17.25" customHeight="1" x14ac:dyDescent="0.2">
      <c r="C15" s="36"/>
      <c r="D15" s="75" t="s">
        <v>62</v>
      </c>
      <c r="E15" s="76" t="s">
        <v>63</v>
      </c>
      <c r="F15" s="76" t="s">
        <v>64</v>
      </c>
      <c r="G15" s="77" t="s">
        <v>49</v>
      </c>
      <c r="H15" s="78"/>
      <c r="I15" s="79">
        <v>32.258064516129032</v>
      </c>
      <c r="J15" s="69"/>
      <c r="K15" s="70"/>
      <c r="L15" s="80"/>
      <c r="M15" s="81">
        <v>32.258064516129032</v>
      </c>
      <c r="N15" s="78"/>
      <c r="O15" s="69"/>
      <c r="P15" s="70"/>
      <c r="Q15" s="69"/>
      <c r="R15" s="64"/>
      <c r="S15" s="81">
        <v>32.258064516129032</v>
      </c>
      <c r="T15" s="81">
        <v>32.258064516129032</v>
      </c>
      <c r="U15" s="36"/>
      <c r="V15" s="36"/>
      <c r="W15" s="36"/>
      <c r="X15" s="36"/>
      <c r="Y15" s="36"/>
      <c r="Z15" s="36"/>
      <c r="AA15" s="36"/>
    </row>
    <row r="16" spans="3:27" ht="17.25" customHeight="1" x14ac:dyDescent="0.2">
      <c r="C16" s="36"/>
      <c r="D16" s="33" t="s">
        <v>65</v>
      </c>
      <c r="E16" s="82" t="s">
        <v>66</v>
      </c>
      <c r="F16" s="82" t="s">
        <v>67</v>
      </c>
      <c r="G16" s="77" t="s">
        <v>49</v>
      </c>
      <c r="H16" s="78"/>
      <c r="I16" s="79">
        <v>32.258064516129032</v>
      </c>
      <c r="J16" s="69"/>
      <c r="K16" s="70"/>
      <c r="L16" s="80"/>
      <c r="M16" s="81">
        <v>32.258064516129032</v>
      </c>
      <c r="N16" s="78"/>
      <c r="O16" s="69"/>
      <c r="P16" s="70"/>
      <c r="Q16" s="69"/>
      <c r="R16" s="64"/>
      <c r="S16" s="81">
        <v>32.258064516129032</v>
      </c>
      <c r="T16" s="81">
        <v>32.258064516129032</v>
      </c>
      <c r="U16" s="36"/>
      <c r="V16" s="36"/>
      <c r="W16" s="36"/>
      <c r="X16" s="36"/>
      <c r="Y16" s="36"/>
      <c r="Z16" s="36"/>
      <c r="AA16" s="36"/>
    </row>
    <row r="17" spans="4:27" ht="17.25" customHeight="1" x14ac:dyDescent="0.2">
      <c r="D17" s="75" t="s">
        <v>68</v>
      </c>
      <c r="E17" s="76" t="s">
        <v>69</v>
      </c>
      <c r="F17" s="76" t="s">
        <v>69</v>
      </c>
      <c r="G17" s="77" t="s">
        <v>49</v>
      </c>
      <c r="H17" s="78"/>
      <c r="I17" s="79">
        <v>32.258064516129032</v>
      </c>
      <c r="J17" s="69"/>
      <c r="K17" s="70"/>
      <c r="L17" s="80"/>
      <c r="M17" s="81">
        <v>32.258064516129032</v>
      </c>
      <c r="N17" s="78"/>
      <c r="O17" s="69"/>
      <c r="P17" s="70"/>
      <c r="Q17" s="69"/>
      <c r="R17" s="64"/>
      <c r="S17" s="81">
        <v>32.258064516129032</v>
      </c>
      <c r="T17" s="81">
        <v>32.258064516129032</v>
      </c>
      <c r="U17" s="36"/>
      <c r="V17" s="36"/>
      <c r="W17" s="36"/>
      <c r="X17" s="36"/>
      <c r="Y17" s="36"/>
      <c r="Z17" s="36"/>
      <c r="AA17" s="36"/>
    </row>
    <row r="18" spans="4:27" ht="17.25" customHeight="1" x14ac:dyDescent="0.2">
      <c r="D18" s="75" t="s">
        <v>70</v>
      </c>
      <c r="E18" s="76" t="s">
        <v>71</v>
      </c>
      <c r="F18" s="76" t="s">
        <v>72</v>
      </c>
      <c r="G18" s="77" t="s">
        <v>49</v>
      </c>
      <c r="H18" s="78"/>
      <c r="I18" s="79">
        <v>32.258064516129032</v>
      </c>
      <c r="J18" s="69"/>
      <c r="K18" s="70"/>
      <c r="L18" s="80"/>
      <c r="M18" s="81">
        <v>32.258064516129032</v>
      </c>
      <c r="N18" s="78"/>
      <c r="O18" s="69"/>
      <c r="P18" s="70"/>
      <c r="Q18" s="69"/>
      <c r="R18" s="64"/>
      <c r="S18" s="81">
        <v>32.258064516129032</v>
      </c>
      <c r="T18" s="81">
        <v>32.258064516129032</v>
      </c>
      <c r="U18" s="36"/>
      <c r="V18" s="36"/>
      <c r="W18" s="36"/>
      <c r="X18" s="36"/>
      <c r="Y18" s="36"/>
      <c r="Z18" s="36"/>
      <c r="AA18" s="36"/>
    </row>
    <row r="19" spans="4:27" ht="17.25" customHeight="1" x14ac:dyDescent="0.2">
      <c r="D19" s="75" t="s">
        <v>73</v>
      </c>
      <c r="E19" s="76" t="s">
        <v>74</v>
      </c>
      <c r="F19" s="76" t="s">
        <v>75</v>
      </c>
      <c r="G19" s="77" t="s">
        <v>49</v>
      </c>
      <c r="H19" s="78"/>
      <c r="I19" s="79">
        <v>32.258064516129032</v>
      </c>
      <c r="J19" s="69"/>
      <c r="K19" s="70"/>
      <c r="L19" s="80"/>
      <c r="M19" s="81">
        <v>32.258064516129032</v>
      </c>
      <c r="N19" s="78"/>
      <c r="O19" s="69"/>
      <c r="P19" s="70"/>
      <c r="Q19" s="69"/>
      <c r="R19" s="64"/>
      <c r="S19" s="81">
        <v>32.258064516129032</v>
      </c>
      <c r="T19" s="81">
        <v>32.258064516129032</v>
      </c>
      <c r="U19" s="36"/>
      <c r="V19" s="36"/>
      <c r="W19" s="36"/>
      <c r="X19" s="36"/>
      <c r="Y19" s="36"/>
      <c r="Z19" s="36"/>
      <c r="AA19" s="36"/>
    </row>
    <row r="20" spans="4:27" ht="17.25" customHeight="1" x14ac:dyDescent="0.2">
      <c r="D20" s="75" t="s">
        <v>76</v>
      </c>
      <c r="E20" s="76" t="s">
        <v>77</v>
      </c>
      <c r="F20" s="76" t="s">
        <v>78</v>
      </c>
      <c r="G20" s="77" t="s">
        <v>49</v>
      </c>
      <c r="H20" s="78"/>
      <c r="I20" s="79">
        <v>32.258064516129032</v>
      </c>
      <c r="J20" s="69"/>
      <c r="K20" s="70"/>
      <c r="L20" s="80"/>
      <c r="M20" s="81">
        <v>32.258064516129032</v>
      </c>
      <c r="N20" s="78"/>
      <c r="O20" s="69"/>
      <c r="P20" s="70"/>
      <c r="Q20" s="69"/>
      <c r="R20" s="64"/>
      <c r="S20" s="81">
        <v>32.258064516129032</v>
      </c>
      <c r="T20" s="81">
        <v>32.258064516129032</v>
      </c>
      <c r="U20" s="36"/>
      <c r="V20" s="36"/>
      <c r="W20" s="36"/>
      <c r="X20" s="36"/>
      <c r="Y20" s="36"/>
      <c r="Z20" s="36"/>
      <c r="AA20" s="36"/>
    </row>
    <row r="21" spans="4:27" ht="17.25" customHeight="1" x14ac:dyDescent="0.2">
      <c r="D21" s="75" t="s">
        <v>79</v>
      </c>
      <c r="E21" s="76" t="s">
        <v>80</v>
      </c>
      <c r="F21" s="76" t="s">
        <v>81</v>
      </c>
      <c r="G21" s="77" t="s">
        <v>49</v>
      </c>
      <c r="H21" s="78"/>
      <c r="I21" s="79">
        <v>32.258064516129032</v>
      </c>
      <c r="J21" s="69"/>
      <c r="K21" s="70"/>
      <c r="L21" s="80"/>
      <c r="M21" s="81">
        <v>32.258064516129032</v>
      </c>
      <c r="N21" s="78"/>
      <c r="O21" s="69"/>
      <c r="P21" s="70"/>
      <c r="Q21" s="69"/>
      <c r="R21" s="64"/>
      <c r="S21" s="81">
        <v>32.258064516129032</v>
      </c>
      <c r="T21" s="81">
        <v>32.258064516129032</v>
      </c>
      <c r="U21" s="36"/>
      <c r="V21" s="36"/>
      <c r="W21" s="36"/>
      <c r="X21" s="36"/>
      <c r="Y21" s="36"/>
      <c r="Z21" s="36"/>
      <c r="AA21" s="36"/>
    </row>
    <row r="22" spans="4:27" ht="17.25" customHeight="1" x14ac:dyDescent="0.2">
      <c r="D22" s="75" t="s">
        <v>82</v>
      </c>
      <c r="E22" s="76" t="s">
        <v>83</v>
      </c>
      <c r="F22" s="76" t="s">
        <v>84</v>
      </c>
      <c r="G22" s="77" t="s">
        <v>49</v>
      </c>
      <c r="H22" s="78"/>
      <c r="I22" s="79">
        <v>32.258064516129032</v>
      </c>
      <c r="J22" s="69"/>
      <c r="K22" s="70"/>
      <c r="L22" s="80"/>
      <c r="M22" s="81">
        <v>32.258064516129032</v>
      </c>
      <c r="N22" s="78"/>
      <c r="O22" s="69"/>
      <c r="P22" s="70"/>
      <c r="Q22" s="69"/>
      <c r="R22" s="64"/>
      <c r="S22" s="81">
        <v>32.258064516129032</v>
      </c>
      <c r="T22" s="81">
        <v>32.258064516129032</v>
      </c>
      <c r="U22" s="36"/>
      <c r="V22" s="36"/>
      <c r="W22" s="36"/>
      <c r="X22" s="36"/>
      <c r="Y22" s="36"/>
      <c r="Z22" s="36"/>
      <c r="AA22" s="36"/>
    </row>
    <row r="23" spans="4:27" ht="17.25" customHeight="1" x14ac:dyDescent="0.2">
      <c r="D23" s="75" t="s">
        <v>85</v>
      </c>
      <c r="E23" s="76" t="s">
        <v>86</v>
      </c>
      <c r="F23" s="76" t="s">
        <v>87</v>
      </c>
      <c r="G23" s="77" t="s">
        <v>49</v>
      </c>
      <c r="H23" s="78"/>
      <c r="I23" s="79">
        <v>32.258064516129032</v>
      </c>
      <c r="J23" s="69"/>
      <c r="K23" s="70"/>
      <c r="L23" s="80"/>
      <c r="M23" s="81">
        <v>32.258064516129032</v>
      </c>
      <c r="N23" s="78"/>
      <c r="O23" s="69"/>
      <c r="P23" s="70"/>
      <c r="Q23" s="69"/>
      <c r="R23" s="64"/>
      <c r="S23" s="81">
        <v>32.258064516129032</v>
      </c>
      <c r="T23" s="81">
        <v>32.258064516129032</v>
      </c>
      <c r="U23" s="36"/>
      <c r="V23" s="36"/>
      <c r="W23" s="36"/>
      <c r="X23" s="36"/>
      <c r="Y23" s="36"/>
      <c r="Z23" s="36"/>
      <c r="AA23" s="36"/>
    </row>
    <row r="24" spans="4:27" ht="17.25" customHeight="1" x14ac:dyDescent="0.2">
      <c r="D24" s="75" t="s">
        <v>88</v>
      </c>
      <c r="E24" s="76" t="s">
        <v>89</v>
      </c>
      <c r="F24" s="76" t="s">
        <v>90</v>
      </c>
      <c r="G24" s="77" t="s">
        <v>49</v>
      </c>
      <c r="H24" s="78"/>
      <c r="I24" s="79">
        <v>32.258064516129032</v>
      </c>
      <c r="J24" s="69"/>
      <c r="K24" s="70"/>
      <c r="L24" s="80"/>
      <c r="M24" s="81">
        <v>32.258064516129032</v>
      </c>
      <c r="N24" s="78"/>
      <c r="O24" s="69"/>
      <c r="P24" s="70"/>
      <c r="Q24" s="69"/>
      <c r="R24" s="64"/>
      <c r="S24" s="81">
        <v>32.258064516129032</v>
      </c>
      <c r="T24" s="81">
        <v>32.258064516129032</v>
      </c>
      <c r="U24" s="36"/>
      <c r="V24" s="36"/>
      <c r="W24" s="36"/>
      <c r="X24" s="36"/>
      <c r="Y24" s="36"/>
      <c r="Z24" s="36"/>
      <c r="AA24" s="36"/>
    </row>
    <row r="25" spans="4:27" ht="17.25" customHeight="1" x14ac:dyDescent="0.2">
      <c r="D25" s="33" t="s">
        <v>91</v>
      </c>
      <c r="E25" s="82" t="s">
        <v>92</v>
      </c>
      <c r="F25" s="82" t="s">
        <v>93</v>
      </c>
      <c r="G25" s="77" t="s">
        <v>49</v>
      </c>
      <c r="H25" s="78"/>
      <c r="I25" s="79">
        <v>32.258064516129032</v>
      </c>
      <c r="J25" s="69"/>
      <c r="K25" s="70"/>
      <c r="L25" s="80"/>
      <c r="M25" s="81">
        <v>32.258064516129032</v>
      </c>
      <c r="N25" s="78"/>
      <c r="O25" s="69"/>
      <c r="P25" s="70"/>
      <c r="Q25" s="69"/>
      <c r="R25" s="64"/>
      <c r="S25" s="81">
        <v>32.258064516129032</v>
      </c>
      <c r="T25" s="81">
        <v>32.258064516129032</v>
      </c>
      <c r="U25" s="36"/>
      <c r="V25" s="36"/>
      <c r="W25" s="36"/>
      <c r="X25" s="36"/>
      <c r="Y25" s="36"/>
      <c r="Z25" s="36"/>
      <c r="AA25" s="36"/>
    </row>
    <row r="26" spans="4:27" ht="17.25" customHeight="1" x14ac:dyDescent="0.2">
      <c r="D26" s="75" t="s">
        <v>94</v>
      </c>
      <c r="E26" s="76" t="s">
        <v>95</v>
      </c>
      <c r="F26" s="76" t="s">
        <v>96</v>
      </c>
      <c r="G26" s="77" t="s">
        <v>49</v>
      </c>
      <c r="H26" s="78"/>
      <c r="I26" s="79">
        <v>32.258064516129032</v>
      </c>
      <c r="J26" s="69"/>
      <c r="K26" s="70"/>
      <c r="L26" s="80"/>
      <c r="M26" s="81">
        <v>32.258064516129032</v>
      </c>
      <c r="N26" s="78"/>
      <c r="O26" s="69"/>
      <c r="P26" s="70"/>
      <c r="Q26" s="69"/>
      <c r="R26" s="64"/>
      <c r="S26" s="81">
        <v>32.258064516129032</v>
      </c>
      <c r="T26" s="81">
        <v>32.258064516129032</v>
      </c>
      <c r="U26" s="36"/>
      <c r="V26" s="36"/>
      <c r="W26" s="36"/>
      <c r="X26" s="36"/>
      <c r="Y26" s="36"/>
      <c r="Z26" s="36"/>
      <c r="AA26" s="36"/>
    </row>
    <row r="27" spans="4:27" ht="17.25" customHeight="1" x14ac:dyDescent="0.2">
      <c r="D27" s="75" t="s">
        <v>97</v>
      </c>
      <c r="E27" s="76" t="s">
        <v>98</v>
      </c>
      <c r="F27" s="76" t="s">
        <v>99</v>
      </c>
      <c r="G27" s="77" t="s">
        <v>49</v>
      </c>
      <c r="H27" s="78"/>
      <c r="I27" s="79">
        <v>32.258064516129032</v>
      </c>
      <c r="J27" s="69"/>
      <c r="K27" s="70"/>
      <c r="L27" s="80"/>
      <c r="M27" s="81">
        <v>32.258064516129032</v>
      </c>
      <c r="N27" s="78"/>
      <c r="O27" s="69"/>
      <c r="P27" s="70"/>
      <c r="Q27" s="69"/>
      <c r="R27" s="64"/>
      <c r="S27" s="81">
        <v>32.258064516129032</v>
      </c>
      <c r="T27" s="81">
        <v>32.258064516129032</v>
      </c>
      <c r="U27" s="36"/>
      <c r="V27" s="36"/>
      <c r="W27" s="36"/>
      <c r="X27" s="36"/>
      <c r="Y27" s="36"/>
      <c r="Z27" s="36"/>
      <c r="AA27" s="36"/>
    </row>
    <row r="28" spans="4:27" ht="17.25" customHeight="1" x14ac:dyDescent="0.2">
      <c r="D28" s="75" t="s">
        <v>100</v>
      </c>
      <c r="E28" s="76" t="s">
        <v>101</v>
      </c>
      <c r="F28" s="76" t="s">
        <v>102</v>
      </c>
      <c r="G28" s="77" t="s">
        <v>49</v>
      </c>
      <c r="H28" s="78"/>
      <c r="I28" s="79">
        <v>32.258064516129032</v>
      </c>
      <c r="J28" s="69"/>
      <c r="K28" s="70"/>
      <c r="L28" s="80"/>
      <c r="M28" s="81">
        <v>32.258064516129032</v>
      </c>
      <c r="N28" s="78"/>
      <c r="O28" s="69"/>
      <c r="P28" s="70"/>
      <c r="Q28" s="69"/>
      <c r="R28" s="64"/>
      <c r="S28" s="81">
        <v>32.258064516129032</v>
      </c>
      <c r="T28" s="81">
        <v>32.258064516129032</v>
      </c>
      <c r="U28" s="36"/>
      <c r="V28" s="36"/>
      <c r="W28" s="36"/>
      <c r="X28" s="36"/>
      <c r="Y28" s="36"/>
      <c r="Z28" s="36"/>
      <c r="AA28" s="36"/>
    </row>
    <row r="29" spans="4:27" ht="17.25" customHeight="1" x14ac:dyDescent="0.2">
      <c r="D29" s="75" t="s">
        <v>103</v>
      </c>
      <c r="E29" s="76" t="s">
        <v>104</v>
      </c>
      <c r="F29" s="76" t="s">
        <v>105</v>
      </c>
      <c r="G29" s="77" t="s">
        <v>49</v>
      </c>
      <c r="H29" s="78"/>
      <c r="I29" s="79">
        <v>32.258064516129032</v>
      </c>
      <c r="J29" s="69"/>
      <c r="K29" s="70"/>
      <c r="L29" s="80"/>
      <c r="M29" s="81">
        <v>32.258064516129032</v>
      </c>
      <c r="N29" s="78"/>
      <c r="O29" s="69"/>
      <c r="P29" s="70"/>
      <c r="Q29" s="69"/>
      <c r="R29" s="64"/>
      <c r="S29" s="81">
        <v>32.258064516129032</v>
      </c>
      <c r="T29" s="81">
        <v>32.258064516129032</v>
      </c>
      <c r="U29" s="36"/>
      <c r="V29" s="36"/>
      <c r="W29" s="36"/>
      <c r="X29" s="36"/>
      <c r="Y29" s="36"/>
      <c r="Z29" s="36"/>
      <c r="AA29" s="36"/>
    </row>
    <row r="30" spans="4:27" ht="17.25" customHeight="1" x14ac:dyDescent="0.2">
      <c r="D30" s="75" t="s">
        <v>106</v>
      </c>
      <c r="E30" s="76" t="s">
        <v>107</v>
      </c>
      <c r="F30" s="76" t="s">
        <v>108</v>
      </c>
      <c r="G30" s="77" t="s">
        <v>49</v>
      </c>
      <c r="H30" s="78"/>
      <c r="I30" s="79">
        <v>32.258064516129032</v>
      </c>
      <c r="J30" s="69"/>
      <c r="K30" s="70"/>
      <c r="L30" s="80"/>
      <c r="M30" s="81">
        <v>32.258064516129032</v>
      </c>
      <c r="N30" s="78"/>
      <c r="O30" s="69"/>
      <c r="P30" s="70"/>
      <c r="Q30" s="69"/>
      <c r="R30" s="64"/>
      <c r="S30" s="81">
        <v>32.258064516129032</v>
      </c>
      <c r="T30" s="81">
        <v>32.258064516129032</v>
      </c>
      <c r="U30" s="36"/>
      <c r="V30" s="36"/>
      <c r="W30" s="36"/>
      <c r="X30" s="36"/>
      <c r="Y30" s="36"/>
      <c r="Z30" s="36"/>
      <c r="AA30" s="36"/>
    </row>
    <row r="31" spans="4:27" ht="17.25" customHeight="1" x14ac:dyDescent="0.2">
      <c r="D31" s="75" t="s">
        <v>109</v>
      </c>
      <c r="E31" s="76" t="s">
        <v>110</v>
      </c>
      <c r="F31" s="76" t="s">
        <v>111</v>
      </c>
      <c r="G31" s="77" t="s">
        <v>49</v>
      </c>
      <c r="H31" s="78"/>
      <c r="I31" s="79">
        <v>32.258064516129032</v>
      </c>
      <c r="J31" s="69"/>
      <c r="K31" s="70"/>
      <c r="L31" s="80"/>
      <c r="M31" s="81">
        <v>32.258064516129032</v>
      </c>
      <c r="N31" s="78"/>
      <c r="O31" s="69"/>
      <c r="P31" s="70"/>
      <c r="Q31" s="69"/>
      <c r="R31" s="64"/>
      <c r="S31" s="81">
        <v>32.258064516129032</v>
      </c>
      <c r="T31" s="81">
        <v>32.258064516129032</v>
      </c>
      <c r="U31" s="36"/>
      <c r="V31" s="36"/>
      <c r="W31" s="36"/>
      <c r="X31" s="36"/>
      <c r="Y31" s="36"/>
      <c r="Z31" s="36"/>
      <c r="AA31" s="36"/>
    </row>
    <row r="32" spans="4:27" ht="17.25" customHeight="1" x14ac:dyDescent="0.2">
      <c r="D32" s="75" t="s">
        <v>112</v>
      </c>
      <c r="E32" s="76" t="s">
        <v>113</v>
      </c>
      <c r="F32" s="76" t="s">
        <v>114</v>
      </c>
      <c r="G32" s="77" t="s">
        <v>49</v>
      </c>
      <c r="H32" s="78"/>
      <c r="I32" s="79">
        <v>32.258064516129032</v>
      </c>
      <c r="J32" s="69"/>
      <c r="K32" s="70"/>
      <c r="L32" s="80"/>
      <c r="M32" s="81">
        <v>32.258064516129032</v>
      </c>
      <c r="N32" s="78"/>
      <c r="O32" s="69"/>
      <c r="P32" s="70"/>
      <c r="Q32" s="69"/>
      <c r="R32" s="64"/>
      <c r="S32" s="81">
        <v>32.258064516129032</v>
      </c>
      <c r="T32" s="81">
        <v>32.258064516129032</v>
      </c>
      <c r="U32" s="36"/>
      <c r="V32" s="36"/>
      <c r="W32" s="36"/>
      <c r="X32" s="36"/>
      <c r="Y32" s="36"/>
      <c r="Z32" s="36"/>
      <c r="AA32" s="36"/>
    </row>
    <row r="33" spans="4:27" ht="17.25" customHeight="1" x14ac:dyDescent="0.2">
      <c r="D33" s="75" t="s">
        <v>115</v>
      </c>
      <c r="E33" s="76" t="s">
        <v>116</v>
      </c>
      <c r="F33" s="76" t="s">
        <v>117</v>
      </c>
      <c r="G33" s="77" t="s">
        <v>49</v>
      </c>
      <c r="H33" s="78"/>
      <c r="I33" s="79">
        <v>32.258064516129032</v>
      </c>
      <c r="J33" s="69"/>
      <c r="K33" s="70"/>
      <c r="L33" s="80"/>
      <c r="M33" s="81">
        <v>32.258064516129032</v>
      </c>
      <c r="N33" s="78"/>
      <c r="O33" s="69"/>
      <c r="P33" s="70"/>
      <c r="Q33" s="69"/>
      <c r="R33" s="64"/>
      <c r="S33" s="81">
        <v>32.258064516129032</v>
      </c>
      <c r="T33" s="81">
        <v>32.258064516129032</v>
      </c>
      <c r="U33" s="36"/>
      <c r="V33" s="36"/>
      <c r="W33" s="36"/>
      <c r="X33" s="36"/>
      <c r="Y33" s="36"/>
      <c r="Z33" s="36"/>
      <c r="AA33" s="36"/>
    </row>
    <row r="34" spans="4:27" ht="17.25" customHeight="1" x14ac:dyDescent="0.2">
      <c r="D34" s="75" t="s">
        <v>118</v>
      </c>
      <c r="E34" s="76" t="s">
        <v>119</v>
      </c>
      <c r="F34" s="76" t="s">
        <v>120</v>
      </c>
      <c r="G34" s="77" t="s">
        <v>49</v>
      </c>
      <c r="H34" s="78"/>
      <c r="I34" s="79">
        <v>32.258064516129032</v>
      </c>
      <c r="J34" s="69"/>
      <c r="K34" s="70"/>
      <c r="L34" s="80"/>
      <c r="M34" s="81">
        <v>32.258064516129032</v>
      </c>
      <c r="N34" s="78"/>
      <c r="O34" s="69"/>
      <c r="P34" s="70"/>
      <c r="Q34" s="69"/>
      <c r="R34" s="64"/>
      <c r="S34" s="81">
        <v>32.258064516129032</v>
      </c>
      <c r="T34" s="81">
        <v>32.258064516129032</v>
      </c>
      <c r="U34" s="36"/>
      <c r="V34" s="36"/>
      <c r="W34" s="36"/>
      <c r="X34" s="36"/>
      <c r="Y34" s="36"/>
      <c r="Z34" s="36"/>
      <c r="AA34" s="36"/>
    </row>
    <row r="35" spans="4:27" ht="17.25" customHeight="1" x14ac:dyDescent="0.2">
      <c r="D35" s="75" t="s">
        <v>121</v>
      </c>
      <c r="E35" s="76" t="s">
        <v>122</v>
      </c>
      <c r="F35" s="76" t="s">
        <v>123</v>
      </c>
      <c r="G35" s="77" t="s">
        <v>49</v>
      </c>
      <c r="H35" s="78"/>
      <c r="I35" s="79">
        <v>32.258064516129032</v>
      </c>
      <c r="J35" s="69"/>
      <c r="K35" s="70"/>
      <c r="L35" s="80"/>
      <c r="M35" s="81">
        <v>32.258064516129032</v>
      </c>
      <c r="N35" s="78"/>
      <c r="O35" s="69"/>
      <c r="P35" s="70"/>
      <c r="Q35" s="69"/>
      <c r="R35" s="64"/>
      <c r="S35" s="81">
        <v>32.258064516129032</v>
      </c>
      <c r="T35" s="81">
        <v>32.258064516129032</v>
      </c>
      <c r="U35" s="36"/>
      <c r="V35" s="36"/>
      <c r="W35" s="36"/>
      <c r="X35" s="36"/>
      <c r="Y35" s="36"/>
      <c r="Z35" s="36"/>
      <c r="AA35" s="36"/>
    </row>
    <row r="36" spans="4:27" ht="17.25" customHeight="1" x14ac:dyDescent="0.2">
      <c r="D36" s="75" t="s">
        <v>124</v>
      </c>
      <c r="E36" s="76" t="s">
        <v>125</v>
      </c>
      <c r="F36" s="76" t="s">
        <v>126</v>
      </c>
      <c r="G36" s="77" t="s">
        <v>49</v>
      </c>
      <c r="H36" s="78"/>
      <c r="I36" s="79">
        <v>32.258064516129032</v>
      </c>
      <c r="J36" s="69"/>
      <c r="K36" s="70"/>
      <c r="L36" s="80"/>
      <c r="M36" s="81">
        <v>32.258064516129032</v>
      </c>
      <c r="N36" s="78"/>
      <c r="O36" s="69"/>
      <c r="P36" s="70"/>
      <c r="Q36" s="69"/>
      <c r="R36" s="64"/>
      <c r="S36" s="81">
        <v>32.258064516129032</v>
      </c>
      <c r="T36" s="81">
        <v>32.258064516129032</v>
      </c>
      <c r="U36" s="36"/>
      <c r="V36" s="36"/>
      <c r="W36" s="36"/>
      <c r="X36" s="36"/>
      <c r="Y36" s="36"/>
      <c r="Z36" s="36"/>
      <c r="AA36" s="36"/>
    </row>
    <row r="37" spans="4:27" ht="17.25" customHeight="1" x14ac:dyDescent="0.2">
      <c r="D37" s="75" t="s">
        <v>127</v>
      </c>
      <c r="E37" s="76" t="s">
        <v>128</v>
      </c>
      <c r="F37" s="76" t="s">
        <v>129</v>
      </c>
      <c r="G37" s="77" t="s">
        <v>49</v>
      </c>
      <c r="H37" s="78"/>
      <c r="I37" s="79">
        <v>32.258064516129032</v>
      </c>
      <c r="J37" s="69"/>
      <c r="K37" s="70"/>
      <c r="L37" s="80"/>
      <c r="M37" s="81">
        <v>32.258064516129032</v>
      </c>
      <c r="N37" s="78"/>
      <c r="O37" s="69"/>
      <c r="P37" s="70"/>
      <c r="Q37" s="69"/>
      <c r="R37" s="64"/>
      <c r="S37" s="81">
        <v>32.258064516129032</v>
      </c>
      <c r="T37" s="81">
        <v>32.258064516129032</v>
      </c>
      <c r="U37" s="36"/>
      <c r="V37" s="36"/>
      <c r="W37" s="36"/>
      <c r="X37" s="36"/>
      <c r="Y37" s="36"/>
      <c r="Z37" s="36"/>
      <c r="AA37" s="36"/>
    </row>
    <row r="38" spans="4:27" ht="17.25" customHeight="1" x14ac:dyDescent="0.2">
      <c r="D38" s="75" t="s">
        <v>130</v>
      </c>
      <c r="E38" s="76" t="s">
        <v>131</v>
      </c>
      <c r="F38" s="76" t="s">
        <v>132</v>
      </c>
      <c r="G38" s="77" t="s">
        <v>49</v>
      </c>
      <c r="H38" s="78"/>
      <c r="I38" s="79">
        <v>32.258064516129032</v>
      </c>
      <c r="J38" s="69"/>
      <c r="K38" s="70"/>
      <c r="L38" s="80"/>
      <c r="M38" s="81">
        <v>32.258064516129032</v>
      </c>
      <c r="N38" s="78"/>
      <c r="O38" s="69"/>
      <c r="P38" s="70"/>
      <c r="Q38" s="69"/>
      <c r="R38" s="64"/>
      <c r="S38" s="81">
        <v>32.258064516129032</v>
      </c>
      <c r="T38" s="81">
        <v>32.258064516129032</v>
      </c>
      <c r="U38" s="36"/>
      <c r="V38" s="36"/>
      <c r="W38" s="36"/>
      <c r="X38" s="36"/>
      <c r="Y38" s="36"/>
      <c r="Z38" s="36"/>
      <c r="AA38" s="36"/>
    </row>
    <row r="39" spans="4:27" ht="17.25" customHeight="1" x14ac:dyDescent="0.2">
      <c r="D39" s="75" t="s">
        <v>133</v>
      </c>
      <c r="E39" s="76" t="s">
        <v>134</v>
      </c>
      <c r="F39" s="76" t="s">
        <v>135</v>
      </c>
      <c r="G39" s="77" t="s">
        <v>49</v>
      </c>
      <c r="H39" s="78"/>
      <c r="I39" s="79">
        <v>32.258064516129032</v>
      </c>
      <c r="J39" s="69"/>
      <c r="K39" s="70"/>
      <c r="L39" s="80"/>
      <c r="M39" s="81">
        <v>32.258064516129032</v>
      </c>
      <c r="N39" s="78"/>
      <c r="O39" s="69"/>
      <c r="P39" s="70"/>
      <c r="Q39" s="69"/>
      <c r="R39" s="64"/>
      <c r="S39" s="81">
        <v>32.258064516129032</v>
      </c>
      <c r="T39" s="81">
        <v>32.258064516129032</v>
      </c>
      <c r="U39" s="36"/>
      <c r="V39" s="36"/>
      <c r="W39" s="36"/>
      <c r="X39" s="36"/>
      <c r="Y39" s="36"/>
      <c r="Z39" s="36"/>
      <c r="AA39" s="36"/>
    </row>
    <row r="40" spans="4:27" ht="17.25" customHeight="1" x14ac:dyDescent="0.2">
      <c r="D40" s="75" t="s">
        <v>136</v>
      </c>
      <c r="E40" s="76" t="s">
        <v>137</v>
      </c>
      <c r="F40" s="76" t="s">
        <v>138</v>
      </c>
      <c r="G40" s="77" t="s">
        <v>49</v>
      </c>
      <c r="H40" s="78"/>
      <c r="I40" s="79">
        <v>32.258064516129032</v>
      </c>
      <c r="J40" s="69"/>
      <c r="K40" s="70"/>
      <c r="L40" s="80"/>
      <c r="M40" s="81">
        <v>32.258064516129032</v>
      </c>
      <c r="N40" s="78"/>
      <c r="O40" s="69"/>
      <c r="P40" s="70"/>
      <c r="Q40" s="69"/>
      <c r="R40" s="64"/>
      <c r="S40" s="81">
        <v>32.258064516129032</v>
      </c>
      <c r="T40" s="81">
        <v>32.258064516129032</v>
      </c>
      <c r="U40" s="36"/>
      <c r="V40" s="36"/>
      <c r="W40" s="36"/>
      <c r="X40" s="36"/>
      <c r="Y40" s="36"/>
      <c r="Z40" s="36"/>
      <c r="AA40" s="36"/>
    </row>
    <row r="41" spans="4:27" ht="17.25" customHeight="1" x14ac:dyDescent="0.2">
      <c r="D41" s="75" t="s">
        <v>139</v>
      </c>
      <c r="E41" s="76" t="s">
        <v>140</v>
      </c>
      <c r="F41" s="76" t="s">
        <v>141</v>
      </c>
      <c r="G41" s="77" t="s">
        <v>49</v>
      </c>
      <c r="H41" s="78"/>
      <c r="I41" s="79">
        <v>32.258064516129032</v>
      </c>
      <c r="J41" s="69"/>
      <c r="K41" s="70"/>
      <c r="L41" s="80"/>
      <c r="M41" s="81">
        <v>32.258064516129032</v>
      </c>
      <c r="N41" s="78"/>
      <c r="O41" s="69"/>
      <c r="P41" s="70"/>
      <c r="Q41" s="69"/>
      <c r="R41" s="64"/>
      <c r="S41" s="81">
        <v>32.258064516129032</v>
      </c>
      <c r="T41" s="81">
        <v>32.258064516129032</v>
      </c>
      <c r="U41" s="36"/>
      <c r="V41" s="36"/>
      <c r="W41" s="36"/>
      <c r="X41" s="36"/>
      <c r="Y41" s="36"/>
      <c r="Z41" s="36"/>
      <c r="AA41" s="36"/>
    </row>
    <row r="42" spans="4:27" ht="17.25" customHeight="1" x14ac:dyDescent="0.2">
      <c r="D42" s="75" t="s">
        <v>142</v>
      </c>
      <c r="E42" s="76" t="s">
        <v>143</v>
      </c>
      <c r="F42" s="76" t="s">
        <v>144</v>
      </c>
      <c r="G42" s="77" t="s">
        <v>49</v>
      </c>
      <c r="H42" s="78"/>
      <c r="I42" s="79">
        <v>32.258064516129032</v>
      </c>
      <c r="J42" s="69"/>
      <c r="K42" s="70"/>
      <c r="L42" s="80"/>
      <c r="M42" s="81">
        <v>32.258064516129032</v>
      </c>
      <c r="N42" s="78"/>
      <c r="O42" s="69"/>
      <c r="P42" s="70"/>
      <c r="Q42" s="69"/>
      <c r="R42" s="64"/>
      <c r="S42" s="81">
        <v>32.258064516129032</v>
      </c>
      <c r="T42" s="81">
        <v>32.258064516129032</v>
      </c>
      <c r="U42" s="36"/>
      <c r="V42" s="36"/>
      <c r="W42" s="36"/>
      <c r="X42" s="36"/>
      <c r="Y42" s="36"/>
      <c r="Z42" s="36"/>
      <c r="AA42" s="36"/>
    </row>
    <row r="43" spans="4:27" ht="17.25" customHeight="1" x14ac:dyDescent="0.2">
      <c r="D43" s="75" t="s">
        <v>145</v>
      </c>
      <c r="E43" s="76" t="s">
        <v>146</v>
      </c>
      <c r="F43" s="76" t="s">
        <v>147</v>
      </c>
      <c r="G43" s="77" t="s">
        <v>49</v>
      </c>
      <c r="H43" s="78"/>
      <c r="I43" s="79">
        <v>32.258064516129032</v>
      </c>
      <c r="J43" s="69"/>
      <c r="K43" s="70"/>
      <c r="L43" s="80"/>
      <c r="M43" s="81">
        <v>32.258064516129032</v>
      </c>
      <c r="N43" s="78"/>
      <c r="O43" s="69"/>
      <c r="P43" s="70"/>
      <c r="Q43" s="69"/>
      <c r="R43" s="64"/>
      <c r="S43" s="81">
        <v>32.258064516129032</v>
      </c>
      <c r="T43" s="81">
        <v>32.258064516129032</v>
      </c>
      <c r="U43" s="36"/>
      <c r="V43" s="36"/>
      <c r="W43" s="36"/>
      <c r="X43" s="36"/>
      <c r="Y43" s="36"/>
      <c r="Z43" s="36"/>
      <c r="AA43" s="36"/>
    </row>
    <row r="44" spans="4:27" ht="17.25" customHeight="1" x14ac:dyDescent="0.2">
      <c r="D44" s="75" t="s">
        <v>148</v>
      </c>
      <c r="E44" s="76" t="s">
        <v>149</v>
      </c>
      <c r="F44" s="76" t="s">
        <v>150</v>
      </c>
      <c r="G44" s="77" t="s">
        <v>49</v>
      </c>
      <c r="H44" s="78"/>
      <c r="I44" s="79">
        <v>32.258064516129032</v>
      </c>
      <c r="J44" s="69"/>
      <c r="K44" s="70"/>
      <c r="L44" s="80"/>
      <c r="M44" s="81">
        <v>32.258064516129032</v>
      </c>
      <c r="N44" s="78"/>
      <c r="O44" s="69"/>
      <c r="P44" s="70"/>
      <c r="Q44" s="69"/>
      <c r="R44" s="64"/>
      <c r="S44" s="81">
        <v>32.258064516129032</v>
      </c>
      <c r="T44" s="81">
        <v>32.258064516129032</v>
      </c>
      <c r="U44" s="36"/>
      <c r="V44" s="36"/>
      <c r="W44" s="36"/>
      <c r="X44" s="36"/>
      <c r="Y44" s="36"/>
      <c r="Z44" s="36"/>
      <c r="AA44" s="36"/>
    </row>
    <row r="45" spans="4:27" ht="17.25" customHeight="1" x14ac:dyDescent="0.2">
      <c r="D45" s="75" t="s">
        <v>151</v>
      </c>
      <c r="E45" s="76" t="s">
        <v>152</v>
      </c>
      <c r="F45" s="76" t="s">
        <v>153</v>
      </c>
      <c r="G45" s="77" t="s">
        <v>49</v>
      </c>
      <c r="H45" s="78"/>
      <c r="I45" s="79">
        <v>32.258064516129032</v>
      </c>
      <c r="J45" s="69"/>
      <c r="K45" s="70"/>
      <c r="L45" s="80"/>
      <c r="M45" s="81">
        <v>32.258064516129032</v>
      </c>
      <c r="N45" s="78"/>
      <c r="O45" s="69"/>
      <c r="P45" s="70"/>
      <c r="Q45" s="69"/>
      <c r="R45" s="64"/>
      <c r="S45" s="81">
        <v>32.258064516129032</v>
      </c>
      <c r="T45" s="81">
        <v>32.258064516129032</v>
      </c>
      <c r="U45" s="36"/>
      <c r="V45" s="36"/>
      <c r="W45" s="36"/>
      <c r="X45" s="36"/>
      <c r="Y45" s="36"/>
      <c r="Z45" s="36"/>
      <c r="AA45" s="36"/>
    </row>
    <row r="46" spans="4:27" ht="17.25" customHeight="1" x14ac:dyDescent="0.2">
      <c r="D46" s="75" t="s">
        <v>154</v>
      </c>
      <c r="E46" s="76" t="s">
        <v>155</v>
      </c>
      <c r="F46" s="76" t="s">
        <v>156</v>
      </c>
      <c r="G46" s="77" t="s">
        <v>49</v>
      </c>
      <c r="H46" s="78"/>
      <c r="I46" s="79">
        <v>32.258064516129032</v>
      </c>
      <c r="J46" s="69"/>
      <c r="K46" s="70"/>
      <c r="L46" s="80"/>
      <c r="M46" s="81">
        <v>32.258064516129032</v>
      </c>
      <c r="N46" s="78"/>
      <c r="O46" s="69"/>
      <c r="P46" s="70"/>
      <c r="Q46" s="69"/>
      <c r="R46" s="64"/>
      <c r="S46" s="81">
        <v>32.258064516129032</v>
      </c>
      <c r="T46" s="81">
        <v>32.258064516129032</v>
      </c>
      <c r="U46" s="36"/>
      <c r="V46" s="36"/>
      <c r="W46" s="36"/>
      <c r="X46" s="36"/>
      <c r="Y46" s="36"/>
      <c r="Z46" s="36"/>
      <c r="AA46" s="36"/>
    </row>
    <row r="47" spans="4:27" ht="17.25" customHeight="1" x14ac:dyDescent="0.2">
      <c r="D47" s="75" t="s">
        <v>157</v>
      </c>
      <c r="E47" s="76" t="s">
        <v>158</v>
      </c>
      <c r="F47" s="76" t="s">
        <v>159</v>
      </c>
      <c r="G47" s="77" t="s">
        <v>49</v>
      </c>
      <c r="H47" s="78"/>
      <c r="I47" s="79">
        <v>32.258064516129032</v>
      </c>
      <c r="J47" s="69"/>
      <c r="K47" s="70"/>
      <c r="L47" s="80"/>
      <c r="M47" s="81">
        <v>32.258064516129032</v>
      </c>
      <c r="N47" s="78"/>
      <c r="O47" s="69"/>
      <c r="P47" s="70"/>
      <c r="Q47" s="69"/>
      <c r="R47" s="64"/>
      <c r="S47" s="81">
        <v>32.258064516129032</v>
      </c>
      <c r="T47" s="81">
        <v>32.258064516129032</v>
      </c>
      <c r="U47" s="36"/>
      <c r="V47" s="36"/>
      <c r="W47" s="36"/>
      <c r="X47" s="36"/>
      <c r="Y47" s="36"/>
      <c r="Z47" s="36"/>
      <c r="AA47" s="36"/>
    </row>
    <row r="48" spans="4:27" ht="17.25" customHeight="1" x14ac:dyDescent="0.2">
      <c r="D48" s="75" t="s">
        <v>160</v>
      </c>
      <c r="E48" s="76" t="s">
        <v>161</v>
      </c>
      <c r="F48" s="76" t="s">
        <v>162</v>
      </c>
      <c r="G48" s="77" t="s">
        <v>49</v>
      </c>
      <c r="H48" s="78"/>
      <c r="I48" s="79">
        <v>32.258064516129032</v>
      </c>
      <c r="J48" s="69"/>
      <c r="K48" s="70"/>
      <c r="L48" s="80"/>
      <c r="M48" s="81">
        <v>32.258064516129032</v>
      </c>
      <c r="N48" s="78"/>
      <c r="O48" s="69"/>
      <c r="P48" s="70"/>
      <c r="Q48" s="69"/>
      <c r="R48" s="64"/>
      <c r="S48" s="81">
        <v>32.258064516129032</v>
      </c>
      <c r="T48" s="81">
        <v>32.258064516129032</v>
      </c>
      <c r="U48" s="36"/>
      <c r="V48" s="36"/>
      <c r="W48" s="36"/>
      <c r="X48" s="36"/>
      <c r="Y48" s="36"/>
      <c r="Z48" s="36"/>
      <c r="AA48" s="36"/>
    </row>
    <row r="49" spans="4:27" ht="17.25" customHeight="1" x14ac:dyDescent="0.2">
      <c r="D49" s="75" t="s">
        <v>163</v>
      </c>
      <c r="E49" s="76" t="s">
        <v>164</v>
      </c>
      <c r="F49" s="76" t="s">
        <v>165</v>
      </c>
      <c r="G49" s="77" t="s">
        <v>49</v>
      </c>
      <c r="H49" s="78"/>
      <c r="I49" s="79">
        <v>32.258064516129032</v>
      </c>
      <c r="J49" s="69"/>
      <c r="K49" s="70"/>
      <c r="L49" s="80"/>
      <c r="M49" s="81">
        <v>32.258064516129032</v>
      </c>
      <c r="N49" s="78"/>
      <c r="O49" s="69"/>
      <c r="P49" s="70"/>
      <c r="Q49" s="69"/>
      <c r="R49" s="64"/>
      <c r="S49" s="81">
        <v>32.258064516129032</v>
      </c>
      <c r="T49" s="81">
        <v>32.258064516129032</v>
      </c>
      <c r="U49" s="36"/>
      <c r="V49" s="36"/>
      <c r="W49" s="36"/>
      <c r="X49" s="36"/>
      <c r="Y49" s="36"/>
      <c r="Z49" s="36"/>
      <c r="AA49" s="36"/>
    </row>
    <row r="50" spans="4:27" ht="17.25" customHeight="1" x14ac:dyDescent="0.2">
      <c r="D50" s="75" t="s">
        <v>166</v>
      </c>
      <c r="E50" s="76" t="s">
        <v>167</v>
      </c>
      <c r="F50" s="76" t="s">
        <v>168</v>
      </c>
      <c r="G50" s="77" t="s">
        <v>49</v>
      </c>
      <c r="H50" s="78"/>
      <c r="I50" s="79">
        <v>32.258064516129032</v>
      </c>
      <c r="J50" s="69"/>
      <c r="K50" s="70"/>
      <c r="L50" s="80"/>
      <c r="M50" s="81">
        <v>32.258064516129032</v>
      </c>
      <c r="N50" s="78"/>
      <c r="O50" s="69"/>
      <c r="P50" s="70"/>
      <c r="Q50" s="69"/>
      <c r="R50" s="64"/>
      <c r="S50" s="81">
        <v>32.258064516129032</v>
      </c>
      <c r="T50" s="81">
        <v>32.258064516129032</v>
      </c>
      <c r="U50" s="36"/>
      <c r="V50" s="36"/>
      <c r="W50" s="36"/>
      <c r="X50" s="36"/>
      <c r="Y50" s="36"/>
      <c r="Z50" s="36"/>
      <c r="AA50" s="36"/>
    </row>
    <row r="51" spans="4:27" ht="17.25" customHeight="1" x14ac:dyDescent="0.2">
      <c r="D51" s="75" t="s">
        <v>169</v>
      </c>
      <c r="E51" s="76" t="s">
        <v>170</v>
      </c>
      <c r="F51" s="76" t="s">
        <v>171</v>
      </c>
      <c r="G51" s="77" t="s">
        <v>49</v>
      </c>
      <c r="H51" s="78"/>
      <c r="I51" s="79">
        <v>32.258064516129032</v>
      </c>
      <c r="J51" s="69"/>
      <c r="K51" s="70"/>
      <c r="L51" s="80"/>
      <c r="M51" s="81">
        <v>32.258064516129032</v>
      </c>
      <c r="N51" s="78"/>
      <c r="O51" s="69"/>
      <c r="P51" s="70"/>
      <c r="Q51" s="69"/>
      <c r="R51" s="64"/>
      <c r="S51" s="81">
        <v>32.258064516129032</v>
      </c>
      <c r="T51" s="81">
        <v>32.258064516129032</v>
      </c>
      <c r="U51" s="36"/>
      <c r="V51" s="36"/>
      <c r="W51" s="36"/>
      <c r="X51" s="36"/>
      <c r="Y51" s="36"/>
      <c r="Z51" s="36"/>
      <c r="AA51" s="36"/>
    </row>
    <row r="52" spans="4:27" ht="17.25" customHeight="1" x14ac:dyDescent="0.2">
      <c r="D52" s="75" t="s">
        <v>172</v>
      </c>
      <c r="E52" s="76" t="s">
        <v>173</v>
      </c>
      <c r="F52" s="76" t="s">
        <v>174</v>
      </c>
      <c r="G52" s="77" t="s">
        <v>49</v>
      </c>
      <c r="H52" s="78"/>
      <c r="I52" s="79">
        <v>32.258064516129032</v>
      </c>
      <c r="J52" s="69"/>
      <c r="K52" s="70"/>
      <c r="L52" s="80"/>
      <c r="M52" s="81">
        <v>32.258064516129032</v>
      </c>
      <c r="N52" s="78"/>
      <c r="O52" s="69"/>
      <c r="P52" s="70"/>
      <c r="Q52" s="69"/>
      <c r="R52" s="64"/>
      <c r="S52" s="81">
        <v>32.258064516129032</v>
      </c>
      <c r="T52" s="81">
        <v>32.258064516129032</v>
      </c>
      <c r="U52" s="36"/>
      <c r="V52" s="36"/>
      <c r="W52" s="36"/>
      <c r="X52" s="36"/>
      <c r="Y52" s="36"/>
      <c r="Z52" s="36"/>
      <c r="AA52" s="36"/>
    </row>
    <row r="53" spans="4:27" ht="17.25" customHeight="1" x14ac:dyDescent="0.2">
      <c r="D53" s="75" t="s">
        <v>175</v>
      </c>
      <c r="E53" s="76" t="s">
        <v>176</v>
      </c>
      <c r="F53" s="76" t="s">
        <v>177</v>
      </c>
      <c r="G53" s="77" t="s">
        <v>49</v>
      </c>
      <c r="H53" s="78"/>
      <c r="I53" s="79">
        <v>32.258064516129032</v>
      </c>
      <c r="J53" s="69"/>
      <c r="K53" s="70"/>
      <c r="L53" s="80"/>
      <c r="M53" s="81">
        <v>32.258064516129032</v>
      </c>
      <c r="N53" s="78"/>
      <c r="O53" s="69"/>
      <c r="P53" s="70"/>
      <c r="Q53" s="69"/>
      <c r="R53" s="64"/>
      <c r="S53" s="81">
        <v>32.258064516129032</v>
      </c>
      <c r="T53" s="81">
        <v>32.258064516129032</v>
      </c>
      <c r="U53" s="36"/>
      <c r="V53" s="36"/>
      <c r="W53" s="36"/>
      <c r="X53" s="36"/>
      <c r="Y53" s="36"/>
      <c r="Z53" s="36"/>
      <c r="AA53" s="36"/>
    </row>
    <row r="54" spans="4:27" ht="17.25" customHeight="1" x14ac:dyDescent="0.2">
      <c r="D54" s="75" t="s">
        <v>175</v>
      </c>
      <c r="E54" s="76" t="s">
        <v>176</v>
      </c>
      <c r="F54" s="76" t="s">
        <v>178</v>
      </c>
      <c r="G54" s="77" t="s">
        <v>49</v>
      </c>
      <c r="H54" s="78"/>
      <c r="I54" s="79">
        <v>32.258064516129032</v>
      </c>
      <c r="J54" s="69"/>
      <c r="K54" s="70"/>
      <c r="L54" s="80"/>
      <c r="M54" s="81">
        <v>32.258064516129032</v>
      </c>
      <c r="N54" s="78"/>
      <c r="O54" s="69"/>
      <c r="P54" s="70"/>
      <c r="Q54" s="69"/>
      <c r="R54" s="64"/>
      <c r="S54" s="81">
        <v>32.258064516129032</v>
      </c>
      <c r="T54" s="81">
        <v>32.258064516129032</v>
      </c>
      <c r="U54" s="36"/>
      <c r="V54" s="36"/>
      <c r="W54" s="36"/>
      <c r="X54" s="36"/>
      <c r="Y54" s="36"/>
      <c r="Z54" s="36"/>
      <c r="AA54" s="36"/>
    </row>
    <row r="55" spans="4:27" ht="17.25" customHeight="1" x14ac:dyDescent="0.2">
      <c r="D55" s="75" t="s">
        <v>179</v>
      </c>
      <c r="E55" s="76" t="s">
        <v>180</v>
      </c>
      <c r="F55" s="76" t="s">
        <v>181</v>
      </c>
      <c r="G55" s="77" t="s">
        <v>49</v>
      </c>
      <c r="H55" s="78"/>
      <c r="I55" s="79">
        <v>32.258064516129032</v>
      </c>
      <c r="J55" s="69"/>
      <c r="K55" s="70"/>
      <c r="L55" s="80"/>
      <c r="M55" s="81">
        <v>32.258064516129032</v>
      </c>
      <c r="N55" s="78"/>
      <c r="O55" s="69"/>
      <c r="P55" s="70"/>
      <c r="Q55" s="69"/>
      <c r="R55" s="64"/>
      <c r="S55" s="81">
        <v>32.258064516129032</v>
      </c>
      <c r="T55" s="81">
        <v>32.258064516129032</v>
      </c>
      <c r="U55" s="36"/>
      <c r="V55" s="36"/>
      <c r="W55" s="36"/>
      <c r="X55" s="36"/>
      <c r="Y55" s="36"/>
      <c r="Z55" s="36"/>
      <c r="AA55" s="36"/>
    </row>
    <row r="56" spans="4:27" ht="17.25" customHeight="1" x14ac:dyDescent="0.2">
      <c r="D56" s="75" t="s">
        <v>179</v>
      </c>
      <c r="E56" s="76" t="s">
        <v>180</v>
      </c>
      <c r="F56" s="76" t="s">
        <v>182</v>
      </c>
      <c r="G56" s="77" t="s">
        <v>49</v>
      </c>
      <c r="H56" s="78"/>
      <c r="I56" s="79">
        <v>32.258064516129032</v>
      </c>
      <c r="J56" s="69"/>
      <c r="K56" s="70"/>
      <c r="L56" s="80"/>
      <c r="M56" s="81">
        <v>32.258064516129032</v>
      </c>
      <c r="N56" s="78"/>
      <c r="O56" s="69"/>
      <c r="P56" s="70"/>
      <c r="Q56" s="69"/>
      <c r="R56" s="64"/>
      <c r="S56" s="81">
        <v>32.258064516129032</v>
      </c>
      <c r="T56" s="81">
        <v>32.258064516129032</v>
      </c>
      <c r="U56" s="36"/>
      <c r="V56" s="36"/>
      <c r="W56" s="36"/>
      <c r="X56" s="36"/>
      <c r="Y56" s="36"/>
      <c r="Z56" s="36"/>
      <c r="AA56" s="36"/>
    </row>
    <row r="57" spans="4:27" ht="17.25" customHeight="1" x14ac:dyDescent="0.2">
      <c r="D57" s="75" t="s">
        <v>62</v>
      </c>
      <c r="E57" s="76" t="s">
        <v>63</v>
      </c>
      <c r="F57" s="76" t="s">
        <v>183</v>
      </c>
      <c r="G57" s="77" t="s">
        <v>49</v>
      </c>
      <c r="H57" s="78"/>
      <c r="I57" s="79">
        <v>32.258064516129032</v>
      </c>
      <c r="J57" s="69"/>
      <c r="K57" s="70"/>
      <c r="L57" s="80"/>
      <c r="M57" s="81">
        <v>32.258064516129032</v>
      </c>
      <c r="N57" s="78"/>
      <c r="O57" s="69"/>
      <c r="P57" s="70"/>
      <c r="Q57" s="69"/>
      <c r="R57" s="64"/>
      <c r="S57" s="81">
        <v>32.258064516129032</v>
      </c>
      <c r="T57" s="81">
        <v>32.258064516129032</v>
      </c>
      <c r="U57" s="36"/>
      <c r="V57" s="36"/>
      <c r="W57" s="36"/>
      <c r="X57" s="36"/>
      <c r="Y57" s="36"/>
      <c r="Z57" s="36"/>
      <c r="AA57" s="36"/>
    </row>
    <row r="58" spans="4:27" ht="17.25" customHeight="1" x14ac:dyDescent="0.2">
      <c r="D58" s="75" t="s">
        <v>184</v>
      </c>
      <c r="E58" s="76" t="s">
        <v>185</v>
      </c>
      <c r="F58" s="76" t="s">
        <v>186</v>
      </c>
      <c r="G58" s="77" t="s">
        <v>49</v>
      </c>
      <c r="H58" s="78"/>
      <c r="I58" s="79">
        <v>32.258064516129032</v>
      </c>
      <c r="J58" s="69"/>
      <c r="K58" s="70"/>
      <c r="L58" s="80"/>
      <c r="M58" s="81">
        <v>32.258064516129032</v>
      </c>
      <c r="N58" s="78"/>
      <c r="O58" s="69"/>
      <c r="P58" s="70"/>
      <c r="Q58" s="69"/>
      <c r="R58" s="64"/>
      <c r="S58" s="81">
        <v>32.258064516129032</v>
      </c>
      <c r="T58" s="81">
        <v>32.258064516129032</v>
      </c>
      <c r="U58" s="36"/>
      <c r="V58" s="36"/>
      <c r="W58" s="36"/>
      <c r="X58" s="36"/>
      <c r="Y58" s="36"/>
      <c r="Z58" s="36"/>
      <c r="AA58" s="36"/>
    </row>
    <row r="59" spans="4:27" ht="17.25" customHeight="1" x14ac:dyDescent="0.2">
      <c r="D59" s="75" t="s">
        <v>187</v>
      </c>
      <c r="E59" s="76" t="s">
        <v>188</v>
      </c>
      <c r="F59" s="76" t="s">
        <v>189</v>
      </c>
      <c r="G59" s="77" t="s">
        <v>49</v>
      </c>
      <c r="H59" s="78"/>
      <c r="I59" s="79">
        <v>32.258064516129032</v>
      </c>
      <c r="J59" s="69"/>
      <c r="K59" s="70"/>
      <c r="L59" s="80"/>
      <c r="M59" s="81">
        <v>32.258064516129032</v>
      </c>
      <c r="N59" s="78"/>
      <c r="O59" s="69"/>
      <c r="P59" s="70"/>
      <c r="Q59" s="69"/>
      <c r="R59" s="64"/>
      <c r="S59" s="81">
        <v>32.258064516129032</v>
      </c>
      <c r="T59" s="81">
        <v>32.258064516129032</v>
      </c>
      <c r="U59" s="36"/>
      <c r="V59" s="36"/>
      <c r="W59" s="36"/>
      <c r="X59" s="36"/>
      <c r="Y59" s="36"/>
      <c r="Z59" s="36"/>
      <c r="AA59" s="36"/>
    </row>
    <row r="60" spans="4:27" ht="17.25" customHeight="1" x14ac:dyDescent="0.2">
      <c r="D60" s="75" t="s">
        <v>190</v>
      </c>
      <c r="E60" s="76" t="s">
        <v>191</v>
      </c>
      <c r="F60" s="76" t="s">
        <v>192</v>
      </c>
      <c r="G60" s="77" t="s">
        <v>49</v>
      </c>
      <c r="H60" s="78"/>
      <c r="I60" s="79">
        <v>32.258064516129032</v>
      </c>
      <c r="J60" s="69"/>
      <c r="K60" s="70"/>
      <c r="L60" s="80"/>
      <c r="M60" s="81">
        <v>32.258064516129032</v>
      </c>
      <c r="N60" s="78"/>
      <c r="O60" s="69"/>
      <c r="P60" s="70"/>
      <c r="Q60" s="69"/>
      <c r="R60" s="64"/>
      <c r="S60" s="81">
        <v>32.258064516129032</v>
      </c>
      <c r="T60" s="81">
        <v>32.258064516129032</v>
      </c>
      <c r="U60" s="36"/>
      <c r="V60" s="36"/>
      <c r="W60" s="36"/>
      <c r="X60" s="36"/>
      <c r="Y60" s="36"/>
      <c r="Z60" s="36"/>
      <c r="AA60" s="36"/>
    </row>
    <row r="61" spans="4:27" ht="17.25" customHeight="1" x14ac:dyDescent="0.2">
      <c r="D61" s="75" t="s">
        <v>193</v>
      </c>
      <c r="E61" s="76" t="s">
        <v>194</v>
      </c>
      <c r="F61" s="76" t="s">
        <v>195</v>
      </c>
      <c r="G61" s="77" t="s">
        <v>49</v>
      </c>
      <c r="H61" s="78"/>
      <c r="I61" s="79">
        <v>32.258064516129032</v>
      </c>
      <c r="J61" s="69"/>
      <c r="K61" s="70"/>
      <c r="L61" s="80"/>
      <c r="M61" s="81">
        <v>32.258064516129032</v>
      </c>
      <c r="N61" s="78"/>
      <c r="O61" s="69"/>
      <c r="P61" s="70"/>
      <c r="Q61" s="69"/>
      <c r="R61" s="64"/>
      <c r="S61" s="81">
        <v>32.258064516129032</v>
      </c>
      <c r="T61" s="81">
        <v>32.258064516129032</v>
      </c>
      <c r="U61" s="36"/>
      <c r="V61" s="36"/>
      <c r="W61" s="36"/>
      <c r="X61" s="36"/>
      <c r="Y61" s="36"/>
      <c r="Z61" s="36"/>
      <c r="AA61" s="36"/>
    </row>
    <row r="62" spans="4:27" ht="17.25" customHeight="1" x14ac:dyDescent="0.2">
      <c r="D62" s="75" t="s">
        <v>196</v>
      </c>
      <c r="E62" s="76" t="s">
        <v>197</v>
      </c>
      <c r="F62" s="76" t="s">
        <v>198</v>
      </c>
      <c r="G62" s="77" t="s">
        <v>49</v>
      </c>
      <c r="H62" s="78"/>
      <c r="I62" s="79">
        <v>32.258064516129032</v>
      </c>
      <c r="J62" s="69"/>
      <c r="K62" s="70"/>
      <c r="L62" s="80"/>
      <c r="M62" s="81">
        <v>32.258064516129032</v>
      </c>
      <c r="N62" s="78"/>
      <c r="O62" s="69"/>
      <c r="P62" s="70"/>
      <c r="Q62" s="69"/>
      <c r="R62" s="64"/>
      <c r="S62" s="81">
        <v>32.258064516129032</v>
      </c>
      <c r="T62" s="81">
        <v>32.258064516129032</v>
      </c>
      <c r="U62" s="36"/>
      <c r="V62" s="36"/>
      <c r="W62" s="36"/>
      <c r="X62" s="36"/>
      <c r="Y62" s="36"/>
      <c r="Z62" s="36"/>
      <c r="AA62" s="36"/>
    </row>
    <row r="63" spans="4:27" ht="17.25" customHeight="1" x14ac:dyDescent="0.2">
      <c r="D63" s="75" t="s">
        <v>199</v>
      </c>
      <c r="E63" s="76" t="s">
        <v>200</v>
      </c>
      <c r="F63" s="76" t="s">
        <v>201</v>
      </c>
      <c r="G63" s="77" t="s">
        <v>49</v>
      </c>
      <c r="H63" s="78"/>
      <c r="I63" s="79">
        <v>32.258064516129032</v>
      </c>
      <c r="J63" s="69"/>
      <c r="K63" s="70"/>
      <c r="L63" s="80"/>
      <c r="M63" s="81">
        <v>32.258064516129032</v>
      </c>
      <c r="N63" s="78"/>
      <c r="O63" s="69"/>
      <c r="P63" s="70"/>
      <c r="Q63" s="69"/>
      <c r="R63" s="64"/>
      <c r="S63" s="81">
        <v>32.258064516129032</v>
      </c>
      <c r="T63" s="81">
        <v>32.258064516129032</v>
      </c>
      <c r="U63" s="36"/>
      <c r="V63" s="36"/>
      <c r="W63" s="36"/>
      <c r="X63" s="36"/>
      <c r="Y63" s="36"/>
      <c r="Z63" s="36"/>
      <c r="AA63" s="36"/>
    </row>
    <row r="64" spans="4:27" ht="17.25" customHeight="1" x14ac:dyDescent="0.2">
      <c r="D64" s="75" t="s">
        <v>202</v>
      </c>
      <c r="E64" s="76" t="s">
        <v>203</v>
      </c>
      <c r="F64" s="76" t="s">
        <v>204</v>
      </c>
      <c r="G64" s="77" t="s">
        <v>49</v>
      </c>
      <c r="H64" s="78"/>
      <c r="I64" s="79">
        <v>32.258064516129032</v>
      </c>
      <c r="J64" s="69"/>
      <c r="K64" s="70"/>
      <c r="L64" s="80"/>
      <c r="M64" s="81">
        <v>32.258064516129032</v>
      </c>
      <c r="N64" s="78"/>
      <c r="O64" s="69"/>
      <c r="P64" s="70"/>
      <c r="Q64" s="69"/>
      <c r="R64" s="64"/>
      <c r="S64" s="81">
        <v>32.258064516129032</v>
      </c>
      <c r="T64" s="81">
        <v>32.258064516129032</v>
      </c>
      <c r="U64" s="36"/>
      <c r="V64" s="36"/>
      <c r="W64" s="36"/>
      <c r="X64" s="36"/>
      <c r="Y64" s="36"/>
      <c r="Z64" s="36"/>
      <c r="AA64" s="36"/>
    </row>
    <row r="65" spans="4:27" ht="17.25" customHeight="1" x14ac:dyDescent="0.2">
      <c r="D65" s="75" t="s">
        <v>205</v>
      </c>
      <c r="E65" s="76" t="s">
        <v>206</v>
      </c>
      <c r="F65" s="76" t="s">
        <v>207</v>
      </c>
      <c r="G65" s="77" t="s">
        <v>49</v>
      </c>
      <c r="H65" s="78"/>
      <c r="I65" s="79">
        <v>32.258064516129032</v>
      </c>
      <c r="J65" s="69"/>
      <c r="K65" s="70"/>
      <c r="L65" s="80"/>
      <c r="M65" s="81">
        <v>32.258064516129032</v>
      </c>
      <c r="N65" s="78"/>
      <c r="O65" s="69"/>
      <c r="P65" s="70"/>
      <c r="Q65" s="69"/>
      <c r="R65" s="64"/>
      <c r="S65" s="81">
        <v>32.258064516129032</v>
      </c>
      <c r="T65" s="81">
        <v>32.258064516129032</v>
      </c>
      <c r="U65" s="36"/>
      <c r="V65" s="36"/>
      <c r="W65" s="36"/>
      <c r="X65" s="36"/>
      <c r="Y65" s="36"/>
      <c r="Z65" s="36"/>
      <c r="AA65" s="36"/>
    </row>
    <row r="66" spans="4:27" ht="17.25" customHeight="1" x14ac:dyDescent="0.2">
      <c r="D66" s="75" t="s">
        <v>208</v>
      </c>
      <c r="E66" s="76" t="s">
        <v>209</v>
      </c>
      <c r="F66" s="76" t="s">
        <v>210</v>
      </c>
      <c r="G66" s="77" t="s">
        <v>49</v>
      </c>
      <c r="H66" s="78"/>
      <c r="I66" s="79">
        <v>32.258064516129032</v>
      </c>
      <c r="J66" s="69"/>
      <c r="K66" s="70"/>
      <c r="L66" s="80"/>
      <c r="M66" s="81">
        <v>32.258064516129032</v>
      </c>
      <c r="N66" s="78"/>
      <c r="O66" s="69"/>
      <c r="P66" s="70"/>
      <c r="Q66" s="69"/>
      <c r="R66" s="64"/>
      <c r="S66" s="81">
        <v>32.258064516129032</v>
      </c>
      <c r="T66" s="81">
        <v>32.258064516129032</v>
      </c>
      <c r="U66" s="36"/>
      <c r="V66" s="36"/>
      <c r="W66" s="36"/>
      <c r="X66" s="36"/>
      <c r="Y66" s="36"/>
      <c r="Z66" s="36"/>
      <c r="AA66" s="36"/>
    </row>
    <row r="67" spans="4:27" ht="17.25" customHeight="1" x14ac:dyDescent="0.2">
      <c r="D67" s="75" t="s">
        <v>211</v>
      </c>
      <c r="E67" s="76" t="s">
        <v>212</v>
      </c>
      <c r="F67" s="76" t="s">
        <v>213</v>
      </c>
      <c r="G67" s="77" t="s">
        <v>49</v>
      </c>
      <c r="H67" s="78"/>
      <c r="I67" s="79">
        <v>32.258064516129032</v>
      </c>
      <c r="J67" s="69"/>
      <c r="K67" s="70"/>
      <c r="L67" s="80"/>
      <c r="M67" s="81">
        <v>32.258064516129032</v>
      </c>
      <c r="N67" s="78"/>
      <c r="O67" s="69"/>
      <c r="P67" s="70"/>
      <c r="Q67" s="69"/>
      <c r="R67" s="64"/>
      <c r="S67" s="81">
        <v>32.258064516129032</v>
      </c>
      <c r="T67" s="81">
        <v>32.258064516129032</v>
      </c>
      <c r="U67" s="36"/>
      <c r="V67" s="36"/>
      <c r="W67" s="36"/>
      <c r="X67" s="36"/>
      <c r="Y67" s="36"/>
      <c r="Z67" s="36"/>
      <c r="AA67" s="36"/>
    </row>
    <row r="68" spans="4:27" ht="17.25" customHeight="1" x14ac:dyDescent="0.2">
      <c r="D68" s="75" t="s">
        <v>211</v>
      </c>
      <c r="E68" s="76" t="s">
        <v>212</v>
      </c>
      <c r="F68" s="76" t="s">
        <v>214</v>
      </c>
      <c r="G68" s="77" t="s">
        <v>49</v>
      </c>
      <c r="H68" s="78"/>
      <c r="I68" s="79">
        <v>32.258064516129032</v>
      </c>
      <c r="J68" s="69"/>
      <c r="K68" s="70"/>
      <c r="L68" s="80"/>
      <c r="M68" s="81">
        <v>32.258064516129032</v>
      </c>
      <c r="N68" s="78"/>
      <c r="O68" s="69"/>
      <c r="P68" s="70"/>
      <c r="Q68" s="69"/>
      <c r="R68" s="64"/>
      <c r="S68" s="81">
        <v>32.258064516129032</v>
      </c>
      <c r="T68" s="81">
        <v>32.258064516129032</v>
      </c>
      <c r="U68" s="36"/>
      <c r="V68" s="36"/>
      <c r="W68" s="36"/>
      <c r="X68" s="36"/>
      <c r="Y68" s="36"/>
      <c r="Z68" s="36"/>
      <c r="AA68" s="36"/>
    </row>
    <row r="69" spans="4:27" ht="17.25" customHeight="1" x14ac:dyDescent="0.2">
      <c r="D69" s="75" t="s">
        <v>136</v>
      </c>
      <c r="E69" s="76" t="s">
        <v>137</v>
      </c>
      <c r="F69" s="76" t="s">
        <v>215</v>
      </c>
      <c r="G69" s="77" t="s">
        <v>49</v>
      </c>
      <c r="H69" s="78"/>
      <c r="I69" s="79">
        <v>32.258064516129032</v>
      </c>
      <c r="J69" s="69"/>
      <c r="K69" s="70"/>
      <c r="L69" s="80"/>
      <c r="M69" s="81">
        <v>32.258064516129032</v>
      </c>
      <c r="N69" s="78"/>
      <c r="O69" s="69"/>
      <c r="P69" s="70"/>
      <c r="Q69" s="69"/>
      <c r="R69" s="64"/>
      <c r="S69" s="81">
        <v>32.258064516129032</v>
      </c>
      <c r="T69" s="81">
        <v>32.258064516129032</v>
      </c>
      <c r="U69" s="36"/>
      <c r="V69" s="36"/>
      <c r="W69" s="36"/>
      <c r="X69" s="36"/>
      <c r="Y69" s="36"/>
      <c r="Z69" s="36"/>
      <c r="AA69" s="36"/>
    </row>
    <row r="70" spans="4:27" ht="17.25" customHeight="1" x14ac:dyDescent="0.2">
      <c r="D70" s="75" t="s">
        <v>216</v>
      </c>
      <c r="E70" s="76" t="s">
        <v>217</v>
      </c>
      <c r="F70" s="76" t="s">
        <v>218</v>
      </c>
      <c r="G70" s="77" t="s">
        <v>49</v>
      </c>
      <c r="H70" s="78"/>
      <c r="I70" s="79">
        <v>32.258064516129032</v>
      </c>
      <c r="J70" s="69"/>
      <c r="K70" s="70"/>
      <c r="L70" s="80"/>
      <c r="M70" s="81">
        <v>32.258064516129032</v>
      </c>
      <c r="N70" s="78"/>
      <c r="O70" s="69"/>
      <c r="P70" s="70"/>
      <c r="Q70" s="69"/>
      <c r="R70" s="64"/>
      <c r="S70" s="81">
        <v>32.258064516129032</v>
      </c>
      <c r="T70" s="81">
        <v>32.258064516129032</v>
      </c>
      <c r="U70" s="36"/>
      <c r="V70" s="36"/>
      <c r="W70" s="36"/>
      <c r="X70" s="36"/>
      <c r="Y70" s="36"/>
      <c r="Z70" s="36"/>
      <c r="AA70" s="36"/>
    </row>
    <row r="71" spans="4:27" ht="17.25" customHeight="1" x14ac:dyDescent="0.2">
      <c r="D71" s="75" t="s">
        <v>219</v>
      </c>
      <c r="E71" s="76" t="s">
        <v>220</v>
      </c>
      <c r="F71" s="76" t="s">
        <v>221</v>
      </c>
      <c r="G71" s="77" t="s">
        <v>49</v>
      </c>
      <c r="H71" s="78"/>
      <c r="I71" s="79">
        <v>32.258064516129032</v>
      </c>
      <c r="J71" s="69"/>
      <c r="K71" s="70"/>
      <c r="L71" s="80"/>
      <c r="M71" s="81">
        <v>32.258064516129032</v>
      </c>
      <c r="N71" s="78"/>
      <c r="O71" s="69"/>
      <c r="P71" s="70"/>
      <c r="Q71" s="69"/>
      <c r="R71" s="64"/>
      <c r="S71" s="81">
        <v>32.258064516129032</v>
      </c>
      <c r="T71" s="81">
        <v>32.258064516129032</v>
      </c>
      <c r="U71" s="36"/>
      <c r="V71" s="36"/>
      <c r="W71" s="36"/>
      <c r="X71" s="36"/>
      <c r="Y71" s="36"/>
      <c r="Z71" s="36"/>
      <c r="AA71" s="36"/>
    </row>
    <row r="72" spans="4:27" x14ac:dyDescent="0.2"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</row>
    <row r="73" spans="4:27" x14ac:dyDescent="0.2"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</row>
    <row r="74" spans="4:27" x14ac:dyDescent="0.2">
      <c r="D74" s="36"/>
      <c r="E74" s="36"/>
      <c r="F74" s="36"/>
      <c r="G74" s="36"/>
      <c r="H74" s="36"/>
      <c r="I74" s="36"/>
      <c r="J74" s="83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</row>
    <row r="75" spans="4:27" x14ac:dyDescent="0.2"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</row>
    <row r="76" spans="4:27" x14ac:dyDescent="0.2"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</row>
    <row r="77" spans="4:27" x14ac:dyDescent="0.2"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</row>
    <row r="78" spans="4:27" x14ac:dyDescent="0.2"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</row>
    <row r="79" spans="4:27" x14ac:dyDescent="0.2"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</row>
    <row r="80" spans="4:27" x14ac:dyDescent="0.2"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</row>
    <row r="81" spans="4:27" x14ac:dyDescent="0.2"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</row>
    <row r="82" spans="4:27" x14ac:dyDescent="0.2"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</row>
    <row r="83" spans="4:27" x14ac:dyDescent="0.2"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</row>
    <row r="84" spans="4:27" x14ac:dyDescent="0.2"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</row>
    <row r="85" spans="4:27" x14ac:dyDescent="0.2"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</row>
    <row r="86" spans="4:27" x14ac:dyDescent="0.2"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</row>
    <row r="87" spans="4:27" x14ac:dyDescent="0.2"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</row>
    <row r="88" spans="4:27" x14ac:dyDescent="0.2"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</row>
    <row r="89" spans="4:27" x14ac:dyDescent="0.2"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</row>
    <row r="90" spans="4:27" x14ac:dyDescent="0.2"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</row>
    <row r="91" spans="4:27" x14ac:dyDescent="0.2"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</row>
    <row r="92" spans="4:27" x14ac:dyDescent="0.2"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</row>
    <row r="93" spans="4:27" x14ac:dyDescent="0.2"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 spans="4:27" x14ac:dyDescent="0.2"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</row>
    <row r="95" spans="4:27" x14ac:dyDescent="0.2"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</row>
    <row r="96" spans="4:27" x14ac:dyDescent="0.2"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4:27" x14ac:dyDescent="0.2"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</row>
    <row r="98" spans="4:27" x14ac:dyDescent="0.2"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</row>
    <row r="99" spans="4:27" x14ac:dyDescent="0.2"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</row>
    <row r="100" spans="4:27" x14ac:dyDescent="0.2"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</row>
  </sheetData>
  <sortState xmlns:xlrd2="http://schemas.microsoft.com/office/spreadsheetml/2017/richdata2" ref="E10:G56">
    <sortCondition ref="E10:E56"/>
  </sortState>
  <mergeCells count="3">
    <mergeCell ref="I7:M7"/>
    <mergeCell ref="O7:T7"/>
    <mergeCell ref="D9:G9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>
    <oddFooter>&amp;L&amp;F&amp;CB2.3_Tabellenblatt Hauptlaufpreise&amp;RSeite &amp;P von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FD807A2DFE3B49916A64BE02B1BC80" ma:contentTypeVersion="17" ma:contentTypeDescription="Ein neues Dokument erstellen." ma:contentTypeScope="" ma:versionID="e17c39c75ce8d917a7bad7af270c9a97">
  <xsd:schema xmlns:xsd="http://www.w3.org/2001/XMLSchema" xmlns:xs="http://www.w3.org/2001/XMLSchema" xmlns:p="http://schemas.microsoft.com/office/2006/metadata/properties" xmlns:ns2="d09ae711-e737-4771-a733-dae4026d30ca" xmlns:ns3="5024892e-3bde-4320-aa0f-2027630caaa8" targetNamespace="http://schemas.microsoft.com/office/2006/metadata/properties" ma:root="true" ma:fieldsID="959faffa4fd16b0bc565ad9d89cca92f" ns2:_="" ns3:_="">
    <xsd:import namespace="d09ae711-e737-4771-a733-dae4026d30ca"/>
    <xsd:import namespace="5024892e-3bde-4320-aa0f-2027630ca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ae711-e737-4771-a733-dae4026d30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4892e-3bde-4320-aa0f-2027630ca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315f410-974c-4155-9206-7c722872b3a3}" ma:internalName="TaxCatchAll" ma:showField="CatchAllData" ma:web="5024892e-3bde-4320-aa0f-2027630ca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9ae711-e737-4771-a733-dae4026d30ca">
      <Terms xmlns="http://schemas.microsoft.com/office/infopath/2007/PartnerControls"/>
    </lcf76f155ced4ddcb4097134ff3c332f>
    <TaxCatchAll xmlns="5024892e-3bde-4320-aa0f-2027630caa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4B55D5-7A22-492B-A8CE-5961581EC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9ae711-e737-4771-a733-dae4026d30ca"/>
    <ds:schemaRef ds:uri="5024892e-3bde-4320-aa0f-2027630ca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A8AE75-2FFD-48A7-A7AA-813672A2DF98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5024892e-3bde-4320-aa0f-2027630caaa8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d09ae711-e737-4771-a733-dae4026d30ca"/>
  </ds:schemaRefs>
</ds:datastoreItem>
</file>

<file path=customXml/itemProps3.xml><?xml version="1.0" encoding="utf-8"?>
<ds:datastoreItem xmlns:ds="http://schemas.openxmlformats.org/officeDocument/2006/customXml" ds:itemID="{5813254D-EE5B-4E5E-9346-A9F246AC03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A08.1</vt:lpstr>
      <vt:lpstr>A08.2</vt:lpstr>
      <vt:lpstr>A08.2!Drucktitel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 Mengel</dc:creator>
  <cp:keywords/>
  <dc:description/>
  <cp:lastModifiedBy>Hofmann, Anna-Luisa GIZ</cp:lastModifiedBy>
  <cp:revision/>
  <dcterms:created xsi:type="dcterms:W3CDTF">2013-01-08T13:54:55Z</dcterms:created>
  <dcterms:modified xsi:type="dcterms:W3CDTF">2026-05-21T07:20:35Z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0x0101008FFD807A2DFE3B49916A64BE02B1BC80</vt:lpwstr>
  </property>
  <property fmtid="{D5CDD505-2E9C-101B-9397-08002B2CF9AE}" pid="3" name="MediaServiceImageTags">
    <vt:lpwstr/>
  </property>
</Properties>
</file>